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Alps23nas01\業務部２（旧企画）\□1.共催セミナー・講師派遣\セミナー関係R7\①団体あて通知について\"/>
    </mc:Choice>
  </mc:AlternateContent>
  <xr:revisionPtr revIDLastSave="0" documentId="8_{4CD90827-93F1-4208-BC6F-2969E288F426}" xr6:coauthVersionLast="47" xr6:coauthVersionMax="47" xr10:uidLastSave="{00000000-0000-0000-0000-000000000000}"/>
  <bookViews>
    <workbookView xWindow="-120" yWindow="-120" windowWidth="29040" windowHeight="15720" tabRatio="901" xr2:uid="{00000000-000D-0000-FFFF-FFFF00000000}"/>
  </bookViews>
  <sheets>
    <sheet name="目次" sheetId="1" r:id="rId1"/>
    <sheet name="①セミナー募集条件等" sheetId="2" r:id="rId2"/>
    <sheet name="②Q＆A" sheetId="3" r:id="rId3"/>
    <sheet name="③フロー(1)" sheetId="10" r:id="rId4"/>
    <sheet name="④フロー(2)(3)" sheetId="9" r:id="rId5"/>
    <sheet name="⑤共催申請書" sheetId="4" r:id="rId6"/>
    <sheet name="⑥講師派遣依頼書" sheetId="5" r:id="rId7"/>
    <sheet name="⑦例プログラム" sheetId="13" r:id="rId8"/>
    <sheet name="⑧協会図書申込書A" sheetId="12" r:id="rId9"/>
  </sheets>
  <externalReferences>
    <externalReference r:id="rId10"/>
  </externalReferences>
  <definedNames>
    <definedName name="_edn1" localSheetId="5">⑤共催申請書!#REF!</definedName>
    <definedName name="_edn1" localSheetId="6">⑥講師派遣依頼書!#REF!</definedName>
    <definedName name="_edn1" localSheetId="7">⑦例プログラム!#REF!</definedName>
    <definedName name="_edn2" localSheetId="5">⑤共催申請書!#REF!</definedName>
    <definedName name="_edn2" localSheetId="6">⑥講師派遣依頼書!#REF!</definedName>
    <definedName name="_edn2" localSheetId="7">⑦例プログラム!#REF!</definedName>
    <definedName name="_ednref1" localSheetId="5">⑤共催申請書!#REF!</definedName>
    <definedName name="_ednref1" localSheetId="6">⑥講師派遣依頼書!#REF!</definedName>
    <definedName name="_ednref1" localSheetId="7">⑦例プログラム!#REF!</definedName>
    <definedName name="_ednref2" localSheetId="5">⑤共催申請書!#REF!</definedName>
    <definedName name="_ednref2" localSheetId="6">⑥講師派遣依頼書!#REF!</definedName>
    <definedName name="_ednref2" localSheetId="7">⑦例プログラム!#REF!</definedName>
    <definedName name="_xlnm.Print_Area" localSheetId="1">①セミナー募集条件等!$B$2:$F$21</definedName>
    <definedName name="_xlnm.Print_Area" localSheetId="2">'②Q＆A'!$B$2:$D$14</definedName>
    <definedName name="_xlnm.Print_Area" localSheetId="3">'③フロー(1)'!$B$1:$H$40</definedName>
    <definedName name="_xlnm.Print_Area" localSheetId="4">'④フロー(2)(3)'!$B$1:$H$36</definedName>
    <definedName name="_xlnm.Print_Area" localSheetId="5">⑤共催申請書!$B$2:$G$39</definedName>
    <definedName name="_xlnm.Print_Area" localSheetId="6">⑥講師派遣依頼書!$B$2:$J$37</definedName>
    <definedName name="_xlnm.Print_Area" localSheetId="7">⑦例プログラム!$B$2:$G$29</definedName>
    <definedName name="_xlnm.Print_Area" localSheetId="8">⑧協会図書申込書A!$B$2:$G$33</definedName>
    <definedName name="_xlnm.Print_Area" localSheetId="0">目次!$B$2:$E$34</definedName>
    <definedName name="入" localSheetId="1">[1]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 localSheetId="2">[1]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 localSheetId="3">[1]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 localSheetId="4">[1]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 localSheetId="5">[1]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 localSheetId="7">[1]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 localSheetId="8">[1]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力順" localSheetId="1">[1]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力順" localSheetId="2">[1]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力順" localSheetId="3">[1]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力順" localSheetId="4">[1]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力順" localSheetId="5">[1]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力順" localSheetId="7">[1]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 name="入力順" localSheetId="8">⑧協会図書申込書A!#REF!,⑧協会図書申込書A!$G$7,⑧協会図書申込書A!$G$11,⑧協会図書申込書A!$G$12,⑧協会図書申込書A!$G$13,⑧協会図書申込書A!#REF!,⑧協会図書申込書A!$C$17,⑧協会図書申込書A!$F$17,⑧協会図書申込書A!$D$18,⑧協会図書申込書A!$D$19,⑧協会図書申込書A!#REF!,⑧協会図書申込書A!$G$19,⑧協会図書申込書A!#REF!,⑧協会図書申込書A!$D$20:$M$20,⑧協会図書申込書A!#REF!,⑧協会図書申込書A!#REF!,⑧協会図書申込書A!#REF!,⑧協会図書申込書A!$D$25:$D$27,⑧協会図書申込書A!$F$26:$G$33,⑧協会図書申込書A!$G$6</definedName>
    <definedName name="入力順">[1]申込書!$F$9,[1]申込書!$F$10,[1]申込書!$F$11,[1]申込書!$F$12,[1]申込書!$F$13,[1]申込書!$F$14,[1]申込書!$B$17,[1]申込書!$E$17,[1]申込書!$B$18,[1]申込書!$B$20,[1]申込書!$B$21,[1]申込書!$F$20,[1]申込書!$F$21,[1]申込書!$B$19:$E$19,[1]申込書!#REF!,[1]申込書!$B$22:$E$22,[1]申込書!#REF!,[1]申込書!$B$23:$B$26,[1]申込書!$C$24:$G$27,[1]申込書!$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9" l="1"/>
  <c r="F11" i="9"/>
  <c r="F16" i="9"/>
  <c r="F21" i="9"/>
  <c r="F27" i="9"/>
  <c r="F31" i="9"/>
  <c r="G15" i="12"/>
  <c r="D5" i="12"/>
  <c r="G3" i="12"/>
  <c r="F15" i="12" s="1"/>
  <c r="F5" i="2" l="1"/>
</calcChain>
</file>

<file path=xl/sharedStrings.xml><?xml version="1.0" encoding="utf-8"?>
<sst xmlns="http://schemas.openxmlformats.org/spreadsheetml/2006/main" count="547" uniqueCount="417">
  <si>
    <t>№</t>
    <phoneticPr fontId="2"/>
  </si>
  <si>
    <t>シート</t>
    <phoneticPr fontId="2"/>
  </si>
  <si>
    <t>別紙目次</t>
    <rPh sb="0" eb="2">
      <t>ベッシ</t>
    </rPh>
    <rPh sb="2" eb="4">
      <t>モクジ</t>
    </rPh>
    <phoneticPr fontId="2"/>
  </si>
  <si>
    <t>印刷</t>
    <rPh sb="0" eb="2">
      <t>インサツ</t>
    </rPh>
    <phoneticPr fontId="2"/>
  </si>
  <si>
    <t>【ご案内】</t>
    <rPh sb="2" eb="4">
      <t>アンナイ</t>
    </rPh>
    <phoneticPr fontId="2"/>
  </si>
  <si>
    <t>①</t>
    <phoneticPr fontId="2"/>
  </si>
  <si>
    <t>別紙1</t>
    <rPh sb="0" eb="2">
      <t>ベッシ</t>
    </rPh>
    <phoneticPr fontId="2"/>
  </si>
  <si>
    <t>A4横</t>
    <rPh sb="2" eb="3">
      <t>ヨコ</t>
    </rPh>
    <phoneticPr fontId="2"/>
  </si>
  <si>
    <t>➤本文内の案内とあわせてご参照ください。</t>
    <rPh sb="1" eb="3">
      <t>ホンブン</t>
    </rPh>
    <rPh sb="3" eb="4">
      <t>ナイ</t>
    </rPh>
    <rPh sb="5" eb="7">
      <t>アンナイ</t>
    </rPh>
    <rPh sb="13" eb="15">
      <t>サンショウ</t>
    </rPh>
    <phoneticPr fontId="2"/>
  </si>
  <si>
    <t>②</t>
    <phoneticPr fontId="2"/>
  </si>
  <si>
    <t>別紙2</t>
    <rPh sb="0" eb="2">
      <t>ベッシ</t>
    </rPh>
    <phoneticPr fontId="2"/>
  </si>
  <si>
    <t>A4縦</t>
    <rPh sb="2" eb="3">
      <t>タテ</t>
    </rPh>
    <phoneticPr fontId="2"/>
  </si>
  <si>
    <t>③</t>
    <phoneticPr fontId="2"/>
  </si>
  <si>
    <t>別紙3</t>
    <rPh sb="0" eb="2">
      <t>ベッシ</t>
    </rPh>
    <phoneticPr fontId="2"/>
  </si>
  <si>
    <t>④</t>
    <phoneticPr fontId="2"/>
  </si>
  <si>
    <t>別紙4</t>
    <rPh sb="0" eb="2">
      <t>ベッシ</t>
    </rPh>
    <phoneticPr fontId="2"/>
  </si>
  <si>
    <t>➤その他お問い合わせは業務部セミナー担当までご連絡ください。</t>
    <rPh sb="3" eb="4">
      <t>タ</t>
    </rPh>
    <rPh sb="5" eb="6">
      <t>ト</t>
    </rPh>
    <rPh sb="7" eb="8">
      <t>ア</t>
    </rPh>
    <rPh sb="11" eb="13">
      <t>ギョウム</t>
    </rPh>
    <rPh sb="13" eb="14">
      <t>ブ</t>
    </rPh>
    <rPh sb="18" eb="20">
      <t>タントウ</t>
    </rPh>
    <rPh sb="23" eb="25">
      <t>レンラク</t>
    </rPh>
    <phoneticPr fontId="2"/>
  </si>
  <si>
    <t>⑤</t>
    <phoneticPr fontId="2"/>
  </si>
  <si>
    <t>別紙5</t>
    <rPh sb="0" eb="2">
      <t>ベッシ</t>
    </rPh>
    <phoneticPr fontId="2"/>
  </si>
  <si>
    <t>⑥</t>
    <phoneticPr fontId="2"/>
  </si>
  <si>
    <t>別紙6</t>
    <rPh sb="0" eb="2">
      <t>ベッシ</t>
    </rPh>
    <phoneticPr fontId="2"/>
  </si>
  <si>
    <t>➤協会図書は直販です、こちらの申込書またはHPからお申込みください。</t>
    <rPh sb="1" eb="5">
      <t>キョウカイトショ</t>
    </rPh>
    <rPh sb="6" eb="8">
      <t>チョクハン</t>
    </rPh>
    <rPh sb="15" eb="18">
      <t>モウシコミショ</t>
    </rPh>
    <rPh sb="26" eb="28">
      <t>モウシコ</t>
    </rPh>
    <phoneticPr fontId="2"/>
  </si>
  <si>
    <t>別紙7</t>
    <rPh sb="0" eb="2">
      <t>ベッシ</t>
    </rPh>
    <phoneticPr fontId="2"/>
  </si>
  <si>
    <t>お手数ですが、新年度当該書式のご利用をお願いいたします。</t>
    <phoneticPr fontId="0" type="Hiragana"/>
  </si>
  <si>
    <t>◇書類はメールに添付して協会業務部に送信ください。</t>
    <phoneticPr fontId="0" type="Hiragana"/>
  </si>
  <si>
    <t>なお、ご入力部分以外にはシートの保護をかけていますが、パスワード設定をしていませんので、</t>
    <phoneticPr fontId="0" type="Hiragana"/>
  </si>
  <si>
    <t>セミナー実施多日程による行の再表示等、必要に応じてシート保護の解除をしてご利用ください。</t>
    <phoneticPr fontId="0" type="Hiragana"/>
  </si>
  <si>
    <t>➤お問い合わせは以下まで</t>
    <rPh sb="2" eb="3">
      <t>ト</t>
    </rPh>
    <rPh sb="4" eb="5">
      <t>ア</t>
    </rPh>
    <rPh sb="8" eb="10">
      <t>イカ</t>
    </rPh>
    <phoneticPr fontId="2"/>
  </si>
  <si>
    <t xml:space="preserve"> 一般財団法人 地域社会ライフプラン協会　業務部</t>
  </si>
  <si>
    <t xml:space="preserve"> 〒100-0011 東京都千代田区内幸町2-1-1 飯野ビル11階　</t>
  </si>
  <si>
    <t>alps2@lifeplan.or.jp</t>
  </si>
  <si>
    <t>ＴＥＬ</t>
    <phoneticPr fontId="2"/>
  </si>
  <si>
    <t>03-6550-8441　　</t>
  </si>
  <si>
    <t>ＦＡＸ</t>
    <phoneticPr fontId="2"/>
  </si>
  <si>
    <t>03-6206-6401</t>
    <phoneticPr fontId="2"/>
  </si>
  <si>
    <t>◇申請等申込書類の書式を更新しております。</t>
    <rPh sb="1" eb="4">
      <t>しんせいなど</t>
    </rPh>
    <rPh sb="12" eb="14">
      <t>こうしん</t>
    </rPh>
    <phoneticPr fontId="0" type="Hiragana"/>
  </si>
  <si>
    <t>②</t>
    <phoneticPr fontId="0" type="Hiragana"/>
  </si>
  <si>
    <t>①Excelシートファイル添付（ご使用のシートのみ添付ください）</t>
    <rPh sb="17" eb="19">
      <t>しよう</t>
    </rPh>
    <rPh sb="25" eb="27">
      <t>てんぷ</t>
    </rPh>
    <phoneticPr fontId="0" type="Hiragana"/>
  </si>
  <si>
    <t>②ご使用のEXCELシートをPDFに変換して添付</t>
    <rPh sb="2" eb="4">
      <t>しよう</t>
    </rPh>
    <phoneticPr fontId="0" type="Hiragana"/>
  </si>
  <si>
    <t>◇書類添付要領（①または②）</t>
    <phoneticPr fontId="0" type="Hiragana"/>
  </si>
  <si>
    <t>➤共催・DVD・ZOOMで開催の場合も開催2か月前までに当該書類をご提出ください。</t>
    <rPh sb="1" eb="3">
      <t>キョウサイ</t>
    </rPh>
    <rPh sb="13" eb="15">
      <t>カイサイ</t>
    </rPh>
    <rPh sb="16" eb="18">
      <t>バアイ</t>
    </rPh>
    <rPh sb="19" eb="21">
      <t>カイサイ</t>
    </rPh>
    <rPh sb="23" eb="25">
      <t>ゲツマエ</t>
    </rPh>
    <rPh sb="28" eb="33">
      <t>トウガイ</t>
    </rPh>
    <rPh sb="34" eb="36">
      <t>テイシュツ</t>
    </rPh>
    <phoneticPr fontId="2"/>
  </si>
  <si>
    <t>募集団体数</t>
    <rPh sb="0" eb="2">
      <t>ボシュウ</t>
    </rPh>
    <rPh sb="2" eb="4">
      <t>ダンタイ</t>
    </rPh>
    <rPh sb="4" eb="5">
      <t>スウ</t>
    </rPh>
    <phoneticPr fontId="13"/>
  </si>
  <si>
    <t>50団体
うち　「専門講師（※1）支援あり」は10団体程度</t>
    <phoneticPr fontId="13"/>
  </si>
  <si>
    <t>80団体</t>
    <rPh sb="1" eb="3">
      <t>ダンタイ</t>
    </rPh>
    <phoneticPr fontId="13"/>
  </si>
  <si>
    <t>予算の範囲内</t>
    <rPh sb="0" eb="2">
      <t>ヨサン</t>
    </rPh>
    <rPh sb="3" eb="6">
      <t>ハンイナイ</t>
    </rPh>
    <phoneticPr fontId="13"/>
  </si>
  <si>
    <t>開催期日</t>
    <rPh sb="0" eb="2">
      <t>カイサイ</t>
    </rPh>
    <rPh sb="2" eb="4">
      <t>キジツ</t>
    </rPh>
    <phoneticPr fontId="13"/>
  </si>
  <si>
    <t>募集方法</t>
    <rPh sb="0" eb="2">
      <t>ボシュウ</t>
    </rPh>
    <rPh sb="2" eb="4">
      <t>ホウホウ</t>
    </rPh>
    <phoneticPr fontId="13"/>
  </si>
  <si>
    <r>
      <t xml:space="preserve">随時募集
</t>
    </r>
    <r>
      <rPr>
        <sz val="10"/>
        <color indexed="8"/>
        <rFont val="BIZ UDPゴシック"/>
        <family val="3"/>
        <charset val="128"/>
      </rPr>
      <t>（開催２ヵ月前までを目途に申込のこと）</t>
    </r>
    <rPh sb="0" eb="2">
      <t>ズイジ</t>
    </rPh>
    <rPh sb="2" eb="4">
      <t>ボシュウ</t>
    </rPh>
    <rPh sb="6" eb="8">
      <t>カイサイ</t>
    </rPh>
    <rPh sb="10" eb="11">
      <t>ゲツ</t>
    </rPh>
    <rPh sb="11" eb="12">
      <t>マエ</t>
    </rPh>
    <rPh sb="15" eb="17">
      <t>メド</t>
    </rPh>
    <rPh sb="18" eb="20">
      <t>モウシコミ</t>
    </rPh>
    <phoneticPr fontId="13"/>
  </si>
  <si>
    <t>参加者</t>
    <rPh sb="0" eb="3">
      <t>サンカシャ</t>
    </rPh>
    <phoneticPr fontId="13"/>
  </si>
  <si>
    <t>地方公共団体職員等</t>
    <rPh sb="0" eb="2">
      <t>チホウ</t>
    </rPh>
    <rPh sb="2" eb="4">
      <t>コウキョウ</t>
    </rPh>
    <rPh sb="4" eb="6">
      <t>ダンタイ</t>
    </rPh>
    <rPh sb="6" eb="8">
      <t>ショクイン</t>
    </rPh>
    <rPh sb="8" eb="9">
      <t>トウ</t>
    </rPh>
    <phoneticPr fontId="13"/>
  </si>
  <si>
    <t>地方公共団体職員等</t>
    <rPh sb="0" eb="2">
      <t>チホウ</t>
    </rPh>
    <rPh sb="2" eb="4">
      <t>コウキョウ</t>
    </rPh>
    <rPh sb="4" eb="6">
      <t>ダンタイ</t>
    </rPh>
    <rPh sb="6" eb="8">
      <t>ショクイン</t>
    </rPh>
    <rPh sb="8" eb="9">
      <t>ナド</t>
    </rPh>
    <phoneticPr fontId="13"/>
  </si>
  <si>
    <t>地方公共団体職員等または一般市民</t>
    <rPh sb="2" eb="4">
      <t>コウキョウ</t>
    </rPh>
    <rPh sb="12" eb="14">
      <t>イッパン</t>
    </rPh>
    <rPh sb="14" eb="16">
      <t>シミン</t>
    </rPh>
    <phoneticPr fontId="13"/>
  </si>
  <si>
    <t>参加人数</t>
    <rPh sb="0" eb="2">
      <t>サンカ</t>
    </rPh>
    <rPh sb="2" eb="4">
      <t>ニンズウ</t>
    </rPh>
    <phoneticPr fontId="13"/>
  </si>
  <si>
    <r>
      <rPr>
        <b/>
        <sz val="10"/>
        <color indexed="8"/>
        <rFont val="BIZ UDPゴシック"/>
        <family val="3"/>
        <charset val="128"/>
      </rPr>
      <t>25名以上</t>
    </r>
    <r>
      <rPr>
        <sz val="10"/>
        <color indexed="8"/>
        <rFont val="BIZ UDPゴシック"/>
        <family val="3"/>
        <charset val="128"/>
      </rPr>
      <t>を見込めること</t>
    </r>
    <rPh sb="2" eb="3">
      <t>メイ</t>
    </rPh>
    <rPh sb="3" eb="5">
      <t>イジョウ</t>
    </rPh>
    <rPh sb="6" eb="8">
      <t>ミコ</t>
    </rPh>
    <phoneticPr fontId="13"/>
  </si>
  <si>
    <t>不　問</t>
    <rPh sb="0" eb="1">
      <t>フ</t>
    </rPh>
    <rPh sb="2" eb="3">
      <t>トイ</t>
    </rPh>
    <phoneticPr fontId="13"/>
  </si>
  <si>
    <t>派遣講師</t>
    <rPh sb="0" eb="2">
      <t>ハケン</t>
    </rPh>
    <rPh sb="2" eb="4">
      <t>コウシ</t>
    </rPh>
    <phoneticPr fontId="13"/>
  </si>
  <si>
    <t>必要経費</t>
    <rPh sb="0" eb="2">
      <t>ヒツヨウ</t>
    </rPh>
    <rPh sb="2" eb="4">
      <t>ケイヒ</t>
    </rPh>
    <phoneticPr fontId="13"/>
  </si>
  <si>
    <t>テキスト</t>
    <phoneticPr fontId="13"/>
  </si>
  <si>
    <t>講師旅費</t>
    <rPh sb="0" eb="2">
      <t>コウシ</t>
    </rPh>
    <rPh sb="2" eb="4">
      <t>リョヒ</t>
    </rPh>
    <phoneticPr fontId="13"/>
  </si>
  <si>
    <t>無償</t>
    <rPh sb="0" eb="2">
      <t>ムショウ</t>
    </rPh>
    <phoneticPr fontId="13"/>
  </si>
  <si>
    <t>講師謝金</t>
    <rPh sb="0" eb="2">
      <t>コウシ</t>
    </rPh>
    <rPh sb="2" eb="4">
      <t>シャキン</t>
    </rPh>
    <phoneticPr fontId="13"/>
  </si>
  <si>
    <t>※１　</t>
    <phoneticPr fontId="0" type="Hiragana"/>
  </si>
  <si>
    <t>メンタルヘルス・栄養指導・軽体操等の専門分野で当協会負担での講師利用が可能</t>
    <phoneticPr fontId="0" type="Hiragana"/>
  </si>
  <si>
    <t>10団体まで・優先順位は以下のとおり</t>
    <phoneticPr fontId="2"/>
  </si>
  <si>
    <t>第２位：当協会とのセミナー共催実績のない団体　</t>
    <phoneticPr fontId="0" type="Hiragana"/>
  </si>
  <si>
    <t>第３位：その他の団体</t>
    <phoneticPr fontId="0" type="Hiragana"/>
  </si>
  <si>
    <t>※２　</t>
    <phoneticPr fontId="0" type="Hiragana"/>
  </si>
  <si>
    <t>新規開催団体（初めて当協会のセミナーを利用する団体）については、25名以上を見込めること</t>
    <phoneticPr fontId="0" type="Hiragana"/>
  </si>
  <si>
    <t xml:space="preserve">ライフプランセミナー等事業支援に関して、よくあるご照会事例をまとめましたのでご参照ください。
</t>
    <phoneticPr fontId="2"/>
  </si>
  <si>
    <t>質問（Q)</t>
  </si>
  <si>
    <t>回答（A）</t>
  </si>
  <si>
    <t>◉ 募集の結果、万一25名に満たない場合でも、主催者の予算上の制約もあると思われます
　ので、 無償とします。</t>
  </si>
  <si>
    <t>　ただし、余りにも少人数の場合は、次回以降特定ライフプランセミナーとして受託させて
　いただく 場合があります。　　　</t>
    <phoneticPr fontId="2"/>
  </si>
  <si>
    <t>定員25名以上として募集を取り組まれているか否かについて、対象職員数、
会場の広さ、募集通知等で確認させて頂く場合があります。
対象職員数が25名以下の場合は特定ライフプランセミナーにてお申し込みください。</t>
  </si>
  <si>
    <t>◉ 開催毎に当協会のセミナー募集条件を満たしている場合は、回数の制限はございません。</t>
    <phoneticPr fontId="2"/>
  </si>
  <si>
    <t>◉ 両セミナーとも、講師派遣に係る謝金、交通費、宿泊費のすべてが無償となります。</t>
    <phoneticPr fontId="2"/>
  </si>
  <si>
    <t>　ただし、講師派遣事業（無償派遣）に関しては、当協会発行のガイドブックを有償で購入
　していただきます。</t>
    <phoneticPr fontId="2"/>
  </si>
  <si>
    <t>◉ 初めてライフプランセミナーを開催するに
　あたり、プログラムを具体的にどうすればよい
　のか、 わからない。</t>
    <phoneticPr fontId="2"/>
  </si>
  <si>
    <t>◉ 軽体操、運動指導、食育等の健康づくりの分野
　を （専門講師ではなく）ライフプラン協会講師に
　依頼できるのか。</t>
    <phoneticPr fontId="2"/>
  </si>
  <si>
    <t>◉ 軽体操や運動指導等は専門的知識が必要な分野であり、資格を有する専門講師が行う
　べき ものと考えております。</t>
    <phoneticPr fontId="2"/>
  </si>
  <si>
    <t>【入力要領のご案内】</t>
    <rPh sb="1" eb="5">
      <t>ニュウリョクヨウリョウ</t>
    </rPh>
    <rPh sb="7" eb="9">
      <t>アンナイ</t>
    </rPh>
    <phoneticPr fontId="2"/>
  </si>
  <si>
    <t>宛先</t>
    <rPh sb="0" eb="2">
      <t>アテサキ</t>
    </rPh>
    <phoneticPr fontId="2"/>
  </si>
  <si>
    <t>：一般財団法人地域社会ライフプラン協会 理事長</t>
    <phoneticPr fontId="2"/>
  </si>
  <si>
    <t xml:space="preserve">
</t>
    <phoneticPr fontId="2"/>
  </si>
  <si>
    <t xml:space="preserve">メール送信先 業務部：alps2@lifeplan.or.jp </t>
    <rPh sb="5" eb="6">
      <t>サキ</t>
    </rPh>
    <phoneticPr fontId="2"/>
  </si>
  <si>
    <t>申  請  日</t>
    <rPh sb="0" eb="1">
      <t>サル</t>
    </rPh>
    <rPh sb="3" eb="4">
      <t>ショウ</t>
    </rPh>
    <rPh sb="6" eb="7">
      <t>ビ</t>
    </rPh>
    <phoneticPr fontId="2"/>
  </si>
  <si>
    <t>令和　　年 　　月　　 日</t>
    <rPh sb="0" eb="2">
      <t>レイワ</t>
    </rPh>
    <rPh sb="4" eb="5">
      <t>ネン</t>
    </rPh>
    <rPh sb="8" eb="9">
      <t>ツキ</t>
    </rPh>
    <rPh sb="12" eb="13">
      <t>ヒ</t>
    </rPh>
    <phoneticPr fontId="2"/>
  </si>
  <si>
    <t>➤年月日は「西暦/月/日」で入力いただくと和暦様式で変換されます</t>
    <rPh sb="1" eb="4">
      <t>ネンガッピ</t>
    </rPh>
    <rPh sb="6" eb="8">
      <t>セイレキ</t>
    </rPh>
    <rPh sb="9" eb="10">
      <t>ツキ</t>
    </rPh>
    <rPh sb="11" eb="12">
      <t>ヒ</t>
    </rPh>
    <rPh sb="14" eb="16">
      <t>ニュウリョク</t>
    </rPh>
    <rPh sb="21" eb="23">
      <t>ワレキ</t>
    </rPh>
    <rPh sb="23" eb="25">
      <t>ヨウシキ</t>
    </rPh>
    <rPh sb="26" eb="28">
      <t>ヘンカン</t>
    </rPh>
    <phoneticPr fontId="2"/>
  </si>
  <si>
    <t>団  体  名</t>
    <phoneticPr fontId="2"/>
  </si>
  <si>
    <t>担当部署</t>
    <rPh sb="0" eb="4">
      <t>タントウブショ</t>
    </rPh>
    <phoneticPr fontId="2"/>
  </si>
  <si>
    <t>記</t>
  </si>
  <si>
    <t>担  当  者</t>
    <phoneticPr fontId="2"/>
  </si>
  <si>
    <t>Ｔ  Ｅ  Ｌ</t>
    <phoneticPr fontId="2"/>
  </si>
  <si>
    <t>E-mail</t>
    <phoneticPr fontId="2"/>
  </si>
  <si>
    <t>ご入力部分以外にはシートの保護をかけていますが、パスワード設定をしていませんので、</t>
    <rPh sb="13" eb="15">
      <t>ホゴ</t>
    </rPh>
    <rPh sb="29" eb="31">
      <t>セッテイ</t>
    </rPh>
    <phoneticPr fontId="2"/>
  </si>
  <si>
    <t>所 在 地</t>
    <phoneticPr fontId="2"/>
  </si>
  <si>
    <t>〒</t>
    <phoneticPr fontId="2"/>
  </si>
  <si>
    <t>過去実績</t>
    <rPh sb="0" eb="2">
      <t>カコ</t>
    </rPh>
    <rPh sb="2" eb="4">
      <t>ジッセキ</t>
    </rPh>
    <phoneticPr fontId="2"/>
  </si>
  <si>
    <t>共　　催</t>
    <phoneticPr fontId="2"/>
  </si>
  <si>
    <t>共催以外</t>
    <rPh sb="0" eb="4">
      <t>キョウサイイガイ</t>
    </rPh>
    <phoneticPr fontId="2"/>
  </si>
  <si>
    <t>➤該当する項目□に✓をマーク</t>
    <rPh sb="1" eb="3">
      <t>ガイトウ</t>
    </rPh>
    <rPh sb="5" eb="7">
      <t>コウモク</t>
    </rPh>
    <phoneticPr fontId="2"/>
  </si>
  <si>
    <t>当地域社会ライフプラン協会とのセミナー開催実績</t>
    <rPh sb="0" eb="1">
      <t>トウ</t>
    </rPh>
    <rPh sb="1" eb="13">
      <t>チイキシャカイライフプランキョウカイ</t>
    </rPh>
    <rPh sb="19" eb="21">
      <t>カイサイ</t>
    </rPh>
    <rPh sb="21" eb="23">
      <t>ジッセキ</t>
    </rPh>
    <phoneticPr fontId="2"/>
  </si>
  <si>
    <t>あり　　　　なし</t>
    <phoneticPr fontId="2"/>
  </si>
  <si>
    <t>　開催の予定</t>
    <rPh sb="1" eb="3">
      <t>カイサイ</t>
    </rPh>
    <phoneticPr fontId="2"/>
  </si>
  <si>
    <t>①</t>
    <phoneticPr fontId="0" type="Hiragana"/>
  </si>
  <si>
    <t>③</t>
    <phoneticPr fontId="0" type="Hiragana"/>
  </si>
  <si>
    <t>開催予定回数</t>
    <rPh sb="0" eb="2">
      <t>かいさい</t>
    </rPh>
    <rPh sb="2" eb="4">
      <t>よてい</t>
    </rPh>
    <phoneticPr fontId="0" type="Hiragana"/>
  </si>
  <si>
    <t>開催予定日</t>
    <rPh sb="0" eb="2">
      <t>カイサイ</t>
    </rPh>
    <rPh sb="2" eb="4">
      <t>ヨテイ</t>
    </rPh>
    <rPh sb="4" eb="5">
      <t>ビ</t>
    </rPh>
    <phoneticPr fontId="2"/>
  </si>
  <si>
    <t>R　　年　　月　　日（　　）</t>
    <phoneticPr fontId="0" type="Hiragana"/>
  </si>
  <si>
    <t>予定や希望順に①から
ご記入ください</t>
    <rPh sb="0" eb="2">
      <t>ヨテイ</t>
    </rPh>
    <rPh sb="3" eb="6">
      <t>キボウジュン</t>
    </rPh>
    <rPh sb="12" eb="14">
      <t>キニュウ</t>
    </rPh>
    <phoneticPr fontId="2"/>
  </si>
  <si>
    <t>対象年齢</t>
    <phoneticPr fontId="2"/>
  </si>
  <si>
    <t>複数回</t>
    <phoneticPr fontId="2"/>
  </si>
  <si>
    <t xml:space="preserve">参加人数 </t>
    <phoneticPr fontId="2"/>
  </si>
  <si>
    <t>1回</t>
    <phoneticPr fontId="2"/>
  </si>
  <si>
    <t>会　場　名</t>
    <phoneticPr fontId="2"/>
  </si>
  <si>
    <t>日程未定</t>
    <phoneticPr fontId="2"/>
  </si>
  <si>
    <t>所　在　地</t>
    <rPh sb="0" eb="1">
      <t>ショ</t>
    </rPh>
    <rPh sb="2" eb="3">
      <t>ザイ</t>
    </rPh>
    <rPh sb="4" eb="5">
      <t>チ</t>
    </rPh>
    <phoneticPr fontId="2"/>
  </si>
  <si>
    <t>（　　　　　　　　　　）頃　</t>
    <rPh sb="12" eb="13">
      <t>コロ</t>
    </rPh>
    <phoneticPr fontId="2"/>
  </si>
  <si>
    <t>視聴覚DVD教材</t>
    <phoneticPr fontId="2"/>
  </si>
  <si>
    <t>（　　　　　　）回 検討中</t>
    <phoneticPr fontId="2"/>
  </si>
  <si>
    <t>カリキュラム(案)</t>
    <phoneticPr fontId="0" type="Hiragana"/>
  </si>
  <si>
    <t>別添資料</t>
    <rPh sb="2" eb="4">
      <t>シリョウ</t>
    </rPh>
    <phoneticPr fontId="2"/>
  </si>
  <si>
    <t>あり</t>
    <phoneticPr fontId="2"/>
  </si>
  <si>
    <t>なし</t>
    <phoneticPr fontId="2"/>
  </si>
  <si>
    <t>開催予定要領</t>
    <rPh sb="0" eb="4">
      <t>カイサイヨテイ</t>
    </rPh>
    <rPh sb="4" eb="6">
      <t>ヨウリョウ</t>
    </rPh>
    <phoneticPr fontId="2"/>
  </si>
  <si>
    <t>ライフプラン総論</t>
    <phoneticPr fontId="0" type="Hiragana"/>
  </si>
  <si>
    <r>
      <t>ライブ</t>
    </r>
    <r>
      <rPr>
        <sz val="8"/>
        <color theme="1"/>
        <rFont val="BIZ UDP明朝 Medium"/>
        <family val="1"/>
        <charset val="128"/>
      </rPr>
      <t>(対面方式)</t>
    </r>
    <rPh sb="4" eb="8">
      <t>タイメンホウシキ</t>
    </rPh>
    <phoneticPr fontId="2"/>
  </si>
  <si>
    <t>生 き が い</t>
    <phoneticPr fontId="0" type="Hiragana"/>
  </si>
  <si>
    <t>DVD</t>
    <phoneticPr fontId="2"/>
  </si>
  <si>
    <t>家庭経済設計</t>
    <phoneticPr fontId="0" type="Hiragana"/>
  </si>
  <si>
    <t>ＺＯＯＭ</t>
    <phoneticPr fontId="2"/>
  </si>
  <si>
    <t>定年引上・影響</t>
    <phoneticPr fontId="0" type="Hiragana"/>
  </si>
  <si>
    <t>専 門 講 師</t>
    <rPh sb="0" eb="1">
      <t>せん</t>
    </rPh>
    <rPh sb="2" eb="3">
      <t>もん</t>
    </rPh>
    <rPh sb="4" eb="5">
      <t>こう</t>
    </rPh>
    <rPh sb="6" eb="7">
      <t>し</t>
    </rPh>
    <phoneticPr fontId="0" type="Hiragana"/>
  </si>
  <si>
    <t>予定時間</t>
    <rPh sb="0" eb="4">
      <t>ヨテイジカン</t>
    </rPh>
    <phoneticPr fontId="2"/>
  </si>
  <si>
    <t>：</t>
    <phoneticPr fontId="2"/>
  </si>
  <si>
    <t>謝金目安（円）</t>
    <rPh sb="0" eb="4">
      <t>シャキンメヤス</t>
    </rPh>
    <rPh sb="5" eb="6">
      <t>エン</t>
    </rPh>
    <phoneticPr fontId="2"/>
  </si>
  <si>
    <t>年間計画</t>
    <rPh sb="0" eb="4">
      <t>ネンカンケイカク</t>
    </rPh>
    <phoneticPr fontId="2"/>
  </si>
  <si>
    <t>開催回数</t>
    <phoneticPr fontId="0" type="Hiragana"/>
  </si>
  <si>
    <t>④</t>
    <phoneticPr fontId="0" type="Hiragana"/>
  </si>
  <si>
    <t>参加人数</t>
    <phoneticPr fontId="2"/>
  </si>
  <si>
    <t>開 催 地</t>
    <rPh sb="0" eb="1">
      <t>カイ</t>
    </rPh>
    <rPh sb="2" eb="3">
      <t>サイ</t>
    </rPh>
    <rPh sb="4" eb="5">
      <t>チ</t>
    </rPh>
    <phoneticPr fontId="2"/>
  </si>
  <si>
    <t>①　１日コース</t>
    <phoneticPr fontId="2"/>
  </si>
  <si>
    <t>開始</t>
    <rPh sb="0" eb="2">
      <t>カイシ</t>
    </rPh>
    <phoneticPr fontId="2"/>
  </si>
  <si>
    <t>終了</t>
    <rPh sb="0" eb="2">
      <t>シュウリョウ</t>
    </rPh>
    <phoneticPr fontId="2"/>
  </si>
  <si>
    <t>次第</t>
    <rPh sb="0" eb="2">
      <t>シダイ</t>
    </rPh>
    <phoneticPr fontId="2"/>
  </si>
  <si>
    <t>開会、あいさつ</t>
    <rPh sb="0" eb="2">
      <t>カイカイ</t>
    </rPh>
    <phoneticPr fontId="2"/>
  </si>
  <si>
    <t>ライフプラン普及啓発映像（DVD）の上映</t>
    <phoneticPr fontId="2"/>
  </si>
  <si>
    <t xml:space="preserve">講師：協会講師 </t>
    <phoneticPr fontId="2"/>
  </si>
  <si>
    <t>昼食・休憩</t>
  </si>
  <si>
    <t>家庭経済設計について（住宅･教育･老後資金、資産管理など）</t>
    <phoneticPr fontId="2"/>
  </si>
  <si>
    <t>休憩</t>
    <rPh sb="0" eb="2">
      <t>キュウケイ</t>
    </rPh>
    <phoneticPr fontId="2"/>
  </si>
  <si>
    <t>健康づくり（メンタルヘルス、軽体操、栄養指導など）</t>
  </si>
  <si>
    <t>講師：団体が選定する専門家・有識者</t>
    <phoneticPr fontId="2"/>
  </si>
  <si>
    <t>閉会</t>
    <rPh sb="0" eb="2">
      <t>ヘイカイ</t>
    </rPh>
    <phoneticPr fontId="2"/>
  </si>
  <si>
    <t>②　半日コース</t>
  </si>
  <si>
    <r>
      <t>家庭経済設計</t>
    </r>
    <r>
      <rPr>
        <sz val="9"/>
        <color theme="1"/>
        <rFont val="BIZ UDP明朝 Medium"/>
        <family val="1"/>
        <charset val="128"/>
      </rPr>
      <t>（住宅･教育･老後資金、資産管理など）</t>
    </r>
    <phoneticPr fontId="2"/>
  </si>
  <si>
    <t>発 信 元</t>
    <rPh sb="4" eb="5">
      <t>モト</t>
    </rPh>
    <phoneticPr fontId="2"/>
  </si>
  <si>
    <t>依頼日：</t>
    <rPh sb="0" eb="3">
      <t>イライビ</t>
    </rPh>
    <phoneticPr fontId="2"/>
  </si>
  <si>
    <t>令和　　　年　　　月　　　日</t>
    <rPh sb="0" eb="2">
      <t>レイワ</t>
    </rPh>
    <rPh sb="5" eb="6">
      <t>ネン</t>
    </rPh>
    <rPh sb="9" eb="10">
      <t>ツキ</t>
    </rPh>
    <rPh sb="13" eb="14">
      <t>ヒ</t>
    </rPh>
    <phoneticPr fontId="2"/>
  </si>
  <si>
    <t>団 体 名</t>
    <phoneticPr fontId="2"/>
  </si>
  <si>
    <t>担 当 者</t>
    <phoneticPr fontId="2"/>
  </si>
  <si>
    <t>E-mail(FAX)</t>
  </si>
  <si>
    <t>➤「共催」扱いの開催日には☑をいれてください。</t>
    <rPh sb="8" eb="11">
      <t>カイサイビ</t>
    </rPh>
    <phoneticPr fontId="2"/>
  </si>
  <si>
    <t>➤「共催」開催回に　☑</t>
    <rPh sb="2" eb="4">
      <t>キョウサイ</t>
    </rPh>
    <rPh sb="5" eb="7">
      <t>カイサイ</t>
    </rPh>
    <rPh sb="7" eb="8">
      <t>カイ</t>
    </rPh>
    <phoneticPr fontId="2"/>
  </si>
  <si>
    <t>➤使用ガイドブックプルダウンリスト選択</t>
    <rPh sb="1" eb="3">
      <t>シヨウ</t>
    </rPh>
    <phoneticPr fontId="2"/>
  </si>
  <si>
    <t>年月日（曜日）</t>
    <rPh sb="0" eb="3">
      <t>ネンガッピ</t>
    </rPh>
    <rPh sb="4" eb="5">
      <t>ヨウ</t>
    </rPh>
    <rPh sb="5" eb="6">
      <t>ヒ</t>
    </rPh>
    <phoneticPr fontId="2"/>
  </si>
  <si>
    <t>協会講師
開始時刻</t>
    <rPh sb="0" eb="4">
      <t>キョウカイコウシ</t>
    </rPh>
    <rPh sb="5" eb="7">
      <t>カイシ</t>
    </rPh>
    <rPh sb="7" eb="9">
      <t>ジコク</t>
    </rPh>
    <phoneticPr fontId="2"/>
  </si>
  <si>
    <t>協会講師
終了時刻</t>
    <rPh sb="5" eb="9">
      <t>シュウリョウジコク</t>
    </rPh>
    <phoneticPr fontId="2"/>
  </si>
  <si>
    <t>使用
ガイドブック</t>
    <rPh sb="0" eb="2">
      <t>シヨウ</t>
    </rPh>
    <phoneticPr fontId="2"/>
  </si>
  <si>
    <t>共催</t>
    <rPh sb="0" eb="2">
      <t>キョウサイ</t>
    </rPh>
    <phoneticPr fontId="2"/>
  </si>
  <si>
    <t>50歳代</t>
    <rPh sb="2" eb="4">
      <t>サイダイ</t>
    </rPh>
    <phoneticPr fontId="2"/>
  </si>
  <si>
    <t>R　　年　　月　　日（　　）</t>
    <rPh sb="3" eb="4">
      <t>ネン</t>
    </rPh>
    <rPh sb="6" eb="7">
      <t>ツキ</t>
    </rPh>
    <rPh sb="9" eb="10">
      <t>ヒ</t>
    </rPh>
    <phoneticPr fontId="2"/>
  </si>
  <si>
    <t>30歳・40歳代</t>
    <rPh sb="2" eb="3">
      <t>サイ</t>
    </rPh>
    <rPh sb="6" eb="7">
      <t>サイ</t>
    </rPh>
    <rPh sb="7" eb="8">
      <t>ダイ</t>
    </rPh>
    <phoneticPr fontId="2"/>
  </si>
  <si>
    <t>民間版</t>
    <rPh sb="0" eb="3">
      <t>ミンカンバン</t>
    </rPh>
    <phoneticPr fontId="2"/>
  </si>
  <si>
    <t>国家公務員</t>
    <phoneticPr fontId="2"/>
  </si>
  <si>
    <t>➤⑤以上は行を再表示や行を挿入して入力調整ください。</t>
    <rPh sb="2" eb="4">
      <t>イジョウ</t>
    </rPh>
    <rPh sb="5" eb="6">
      <t>ギョウ</t>
    </rPh>
    <rPh sb="7" eb="10">
      <t>サイヒョウジ</t>
    </rPh>
    <rPh sb="11" eb="12">
      <t>ギョウ</t>
    </rPh>
    <rPh sb="13" eb="15">
      <t>ソウニュウ</t>
    </rPh>
    <rPh sb="17" eb="19">
      <t>ニュウリョク</t>
    </rPh>
    <rPh sb="19" eb="21">
      <t>チョウセイ</t>
    </rPh>
    <phoneticPr fontId="2"/>
  </si>
  <si>
    <t>全体日程</t>
    <phoneticPr fontId="2"/>
  </si>
  <si>
    <t>別添あり</t>
    <phoneticPr fontId="2"/>
  </si>
  <si>
    <t>別添なし</t>
    <rPh sb="0" eb="2">
      <t>ベッテン</t>
    </rPh>
    <phoneticPr fontId="2"/>
  </si>
  <si>
    <t>分  　野</t>
    <phoneticPr fontId="2"/>
  </si>
  <si>
    <t>＊希望分野すべてに☑</t>
    <phoneticPr fontId="2"/>
  </si>
  <si>
    <t>講演に関する
具体的な希望</t>
    <phoneticPr fontId="2"/>
  </si>
  <si>
    <t>＊協会講師は現職講師を優先させていただきます。</t>
    <rPh sb="11" eb="13">
      <t>ゆうせん</t>
    </rPh>
    <phoneticPr fontId="0" type="Hiragana"/>
  </si>
  <si>
    <t>　　ライフプラン総論</t>
    <phoneticPr fontId="2"/>
  </si>
  <si>
    <t>ライブ(対面方式)</t>
    <rPh sb="4" eb="8">
      <t>タイメンホウシキ</t>
    </rPh>
    <phoneticPr fontId="2"/>
  </si>
  <si>
    <t>DVD　　　　　　　　　ZOOM</t>
    <phoneticPr fontId="2"/>
  </si>
  <si>
    <t xml:space="preserve">　　生きがい　　 </t>
    <phoneticPr fontId="2"/>
  </si>
  <si>
    <t>　　家庭経済設計</t>
    <phoneticPr fontId="2"/>
  </si>
  <si>
    <t>　　定年引上げとその影響</t>
    <rPh sb="2" eb="6">
      <t>テイネンヒキア</t>
    </rPh>
    <rPh sb="10" eb="12">
      <t>エイキョウ</t>
    </rPh>
    <phoneticPr fontId="2"/>
  </si>
  <si>
    <r>
      <t xml:space="preserve">視聴覚教材
</t>
    </r>
    <r>
      <rPr>
        <b/>
        <sz val="6"/>
        <color theme="1"/>
        <rFont val="BIZ UDP明朝 Medium"/>
        <family val="1"/>
        <charset val="128"/>
      </rPr>
      <t>（DVD)</t>
    </r>
    <phoneticPr fontId="2"/>
  </si>
  <si>
    <t>使用しない</t>
    <phoneticPr fontId="2"/>
  </si>
  <si>
    <t>使用する</t>
    <phoneticPr fontId="2"/>
  </si>
  <si>
    <t>タイトル</t>
    <phoneticPr fontId="2"/>
  </si>
  <si>
    <r>
      <t>　　</t>
    </r>
    <r>
      <rPr>
        <sz val="9"/>
        <color theme="1"/>
        <rFont val="BIZ UDP明朝 Medium"/>
        <family val="1"/>
        <charset val="128"/>
      </rPr>
      <t/>
    </r>
    <phoneticPr fontId="2"/>
  </si>
  <si>
    <t>会 場 名</t>
    <phoneticPr fontId="2"/>
  </si>
  <si>
    <t>所 在 地</t>
    <rPh sb="0" eb="1">
      <t>ショ</t>
    </rPh>
    <rPh sb="2" eb="3">
      <t>ザイ</t>
    </rPh>
    <rPh sb="4" eb="5">
      <t>チ</t>
    </rPh>
    <phoneticPr fontId="2"/>
  </si>
  <si>
    <t>TEL</t>
    <phoneticPr fontId="2"/>
  </si>
  <si>
    <t>交通最寄駅</t>
    <phoneticPr fontId="2"/>
  </si>
  <si>
    <t>最寄駅から</t>
    <rPh sb="0" eb="2">
      <t>モヨ</t>
    </rPh>
    <phoneticPr fontId="2"/>
  </si>
  <si>
    <t>(バス停名上書)</t>
    <rPh sb="3" eb="5">
      <t>テイメイ</t>
    </rPh>
    <rPh sb="5" eb="7">
      <t>ウワガキ</t>
    </rPh>
    <phoneticPr fontId="2"/>
  </si>
  <si>
    <t>所要</t>
    <rPh sb="0" eb="2">
      <t>ショヨウ</t>
    </rPh>
    <phoneticPr fontId="2"/>
  </si>
  <si>
    <t>分</t>
    <rPh sb="0" eb="1">
      <t>フン</t>
    </rPh>
    <phoneticPr fontId="2"/>
  </si>
  <si>
    <t>◆はじめに上枠申込み区分に☑を、次に下欄に申込み内容および情報をご入力ください。太枠＊印必須入力欄です。</t>
    <rPh sb="6" eb="7">
      <t>ワク</t>
    </rPh>
    <rPh sb="34" eb="35">
      <t>チカラ</t>
    </rPh>
    <rPh sb="40" eb="42">
      <t>フトワク</t>
    </rPh>
    <rPh sb="43" eb="44">
      <t>シルシ</t>
    </rPh>
    <rPh sb="44" eb="46">
      <t>ヒッス</t>
    </rPh>
    <rPh sb="46" eb="48">
      <t>ニュウリョク</t>
    </rPh>
    <phoneticPr fontId="2"/>
  </si>
  <si>
    <t>くらしを豊かにする『わかりやすい年金』</t>
    <phoneticPr fontId="2"/>
  </si>
  <si>
    <r>
      <rPr>
        <sz val="8"/>
        <color theme="1"/>
        <rFont val="BIZ UDP明朝 Medium"/>
        <family val="1"/>
        <charset val="128"/>
      </rPr>
      <t>Excel表計算</t>
    </r>
    <r>
      <rPr>
        <sz val="6"/>
        <color theme="1"/>
        <rFont val="BIZ UDP明朝 Medium"/>
        <family val="1"/>
        <charset val="128"/>
      </rPr>
      <t xml:space="preserve">
</t>
    </r>
    <r>
      <rPr>
        <sz val="11"/>
        <color theme="1"/>
        <rFont val="BIZ UDP明朝 Medium"/>
        <family val="1"/>
        <charset val="128"/>
      </rPr>
      <t>計   ￥</t>
    </r>
    <rPh sb="9" eb="10">
      <t>ケイ</t>
    </rPh>
    <phoneticPr fontId="2"/>
  </si>
  <si>
    <t>申込日＊</t>
    <phoneticPr fontId="2"/>
  </si>
  <si>
    <t>納入期限日</t>
    <rPh sb="2" eb="4">
      <t>キゲン</t>
    </rPh>
    <rPh sb="4" eb="5">
      <t>ヒ</t>
    </rPh>
    <phoneticPr fontId="2"/>
  </si>
  <si>
    <t>申込団体名＊</t>
    <rPh sb="2" eb="4">
      <t>ダンタイ</t>
    </rPh>
    <rPh sb="4" eb="5">
      <t>メイ</t>
    </rPh>
    <phoneticPr fontId="2"/>
  </si>
  <si>
    <t>〒＊
所在地</t>
    <phoneticPr fontId="2"/>
  </si>
  <si>
    <t>担当部署＊　　　　　　　　　　　</t>
    <rPh sb="0" eb="4">
      <t>タントウブショ</t>
    </rPh>
    <phoneticPr fontId="2"/>
  </si>
  <si>
    <t>担当者＊</t>
    <phoneticPr fontId="2"/>
  </si>
  <si>
    <t>③</t>
  </si>
  <si>
    <t>④</t>
  </si>
  <si>
    <t>⑤</t>
  </si>
  <si>
    <t>⑥</t>
  </si>
  <si>
    <t>⑦</t>
  </si>
  <si>
    <t>ライフプランセミナー支援事業 手続きフロー図　(2)講師派遣 (3)特定</t>
    <rPh sb="15" eb="17">
      <t>テツヅ</t>
    </rPh>
    <rPh sb="21" eb="22">
      <t>ズ</t>
    </rPh>
    <rPh sb="26" eb="30">
      <t>コウシハケン</t>
    </rPh>
    <rPh sb="34" eb="36">
      <t>トクテイ</t>
    </rPh>
    <phoneticPr fontId="2"/>
  </si>
  <si>
    <t xml:space="preserve"> (2)講 師 派 遣 事 業</t>
    <rPh sb="4" eb="5">
      <t>コウ</t>
    </rPh>
    <rPh sb="6" eb="7">
      <t>シ</t>
    </rPh>
    <rPh sb="8" eb="9">
      <t>ハ</t>
    </rPh>
    <rPh sb="10" eb="11">
      <t>ケン</t>
    </rPh>
    <rPh sb="12" eb="13">
      <t>コト</t>
    </rPh>
    <rPh sb="14" eb="15">
      <t>ギョウ</t>
    </rPh>
    <phoneticPr fontId="2"/>
  </si>
  <si>
    <t>(3)特定セミナー事業</t>
    <phoneticPr fontId="2"/>
  </si>
  <si>
    <t>貴団体</t>
    <rPh sb="0" eb="3">
      <t>キダンタイ</t>
    </rPh>
    <phoneticPr fontId="2"/>
  </si>
  <si>
    <t>当協会</t>
    <rPh sb="0" eb="3">
      <t>トウキョウカイ</t>
    </rPh>
    <phoneticPr fontId="2"/>
  </si>
  <si>
    <t>日程事例</t>
    <rPh sb="0" eb="4">
      <t>ニッテイジレイ</t>
    </rPh>
    <phoneticPr fontId="2"/>
  </si>
  <si>
    <t>ご案内 ポイント</t>
    <rPh sb="1" eb="3">
      <t>アンナイ</t>
    </rPh>
    <phoneticPr fontId="2"/>
  </si>
  <si>
    <t>・募集要項ご案内：1月下旬にメール送付</t>
    <rPh sb="1" eb="3">
      <t>ボシュウ</t>
    </rPh>
    <rPh sb="3" eb="5">
      <t>ヨウコウ</t>
    </rPh>
    <rPh sb="6" eb="8">
      <t>アンナイ</t>
    </rPh>
    <rPh sb="17" eb="19">
      <t>ソウフ</t>
    </rPh>
    <phoneticPr fontId="2"/>
  </si>
  <si>
    <t>・いつでも協会講師が直接ご相談に対応します</t>
    <rPh sb="5" eb="9">
      <t>キョウカイコウシ</t>
    </rPh>
    <rPh sb="10" eb="12">
      <t>チョクセツ</t>
    </rPh>
    <rPh sb="13" eb="15">
      <t>ソウダン</t>
    </rPh>
    <rPh sb="16" eb="18">
      <t>タイオウ</t>
    </rPh>
    <phoneticPr fontId="2"/>
  </si>
  <si>
    <t>提出：セミナー開催日の2カ月前まで</t>
    <rPh sb="0" eb="2">
      <t>テイシュツ</t>
    </rPh>
    <phoneticPr fontId="2"/>
  </si>
  <si>
    <t>DVD・ZOOM開催団体様もご提出ください</t>
    <rPh sb="8" eb="10">
      <t>カイサイ</t>
    </rPh>
    <rPh sb="10" eb="12">
      <t>ダンタイ</t>
    </rPh>
    <rPh sb="12" eb="13">
      <t>サマ</t>
    </rPh>
    <rPh sb="15" eb="17">
      <t>テイシュツ</t>
    </rPh>
    <phoneticPr fontId="2"/>
  </si>
  <si>
    <t>・派遣講師決定メール通知：開催日1か月前頃</t>
    <rPh sb="1" eb="5">
      <t>ハケンコウシ</t>
    </rPh>
    <rPh sb="5" eb="7">
      <t>ケッテイ</t>
    </rPh>
    <rPh sb="10" eb="12">
      <t>ツウチ</t>
    </rPh>
    <rPh sb="13" eb="15">
      <t>カイサイ</t>
    </rPh>
    <rPh sb="15" eb="16">
      <t>ビ</t>
    </rPh>
    <rPh sb="18" eb="20">
      <t>ゲツマエ</t>
    </rPh>
    <rPh sb="20" eb="21">
      <t>コロ</t>
    </rPh>
    <phoneticPr fontId="2"/>
  </si>
  <si>
    <t>・派遣講師が直接要望を承りながら講演内容
　をカスタマイズ、レジュメもご用意します</t>
    <rPh sb="1" eb="5">
      <t>ハケンコウシ</t>
    </rPh>
    <rPh sb="6" eb="8">
      <t>チョクセツ</t>
    </rPh>
    <rPh sb="8" eb="10">
      <t>ヨウボウ</t>
    </rPh>
    <rPh sb="11" eb="12">
      <t>ウケタマワ</t>
    </rPh>
    <rPh sb="16" eb="18">
      <t>コウエン</t>
    </rPh>
    <rPh sb="18" eb="20">
      <t>ナイヨウ</t>
    </rPh>
    <rPh sb="36" eb="38">
      <t>ヨウイ</t>
    </rPh>
    <phoneticPr fontId="2"/>
  </si>
  <si>
    <t>・次年度も充実のセミナー開催に向けて
　サポートさせていただきます</t>
    <rPh sb="1" eb="4">
      <t>ジネンド</t>
    </rPh>
    <rPh sb="5" eb="7">
      <t>ジュウジツ</t>
    </rPh>
    <rPh sb="12" eb="14">
      <t>カイサイ</t>
    </rPh>
    <rPh sb="15" eb="16">
      <t>ム</t>
    </rPh>
    <phoneticPr fontId="2"/>
  </si>
  <si>
    <t>(1)共  催  事  業</t>
    <phoneticPr fontId="2"/>
  </si>
  <si>
    <t>・審査結果メール通知：3月下旬～4月上旬</t>
    <phoneticPr fontId="2"/>
  </si>
  <si>
    <t>➤ご参考</t>
    <rPh sb="2" eb="4">
      <t>サンコウ</t>
    </rPh>
    <phoneticPr fontId="2"/>
  </si>
  <si>
    <t>ライフプランセミナー支援事業 手続きフロー図　(1)共催事業</t>
    <rPh sb="15" eb="17">
      <t>テツヅ</t>
    </rPh>
    <rPh sb="21" eb="22">
      <t>ズ</t>
    </rPh>
    <rPh sb="26" eb="30">
      <t>キョウサイジギョウ</t>
    </rPh>
    <phoneticPr fontId="2"/>
  </si>
  <si>
    <t>・開催報告のご協力をお願いします</t>
    <rPh sb="1" eb="5">
      <t>カイサイホウコク</t>
    </rPh>
    <rPh sb="7" eb="9">
      <t>キョウリョク</t>
    </rPh>
    <rPh sb="11" eb="12">
      <t>ネガ</t>
    </rPh>
    <phoneticPr fontId="2"/>
  </si>
  <si>
    <t>当日：参加者状況シート(講師に手渡し)</t>
    <rPh sb="0" eb="2">
      <t>トウジツ</t>
    </rPh>
    <rPh sb="3" eb="8">
      <t>サンカシャジョウキョウ</t>
    </rPh>
    <rPh sb="15" eb="17">
      <t>テワタ</t>
    </rPh>
    <phoneticPr fontId="2"/>
  </si>
  <si>
    <t>講演時の写真2枚（メール添付）</t>
    <phoneticPr fontId="2"/>
  </si>
  <si>
    <t>後日：受講者アンケート結果</t>
    <rPh sb="0" eb="2">
      <t>ゴジツ</t>
    </rPh>
    <phoneticPr fontId="2"/>
  </si>
  <si>
    <t>セミナー方式</t>
    <rPh sb="4" eb="6">
      <t>ホウシキ</t>
    </rPh>
    <phoneticPr fontId="2"/>
  </si>
  <si>
    <r>
      <rPr>
        <b/>
        <sz val="10"/>
        <color indexed="8"/>
        <rFont val="BIZ UDPゴシック"/>
        <family val="3"/>
        <charset val="128"/>
      </rPr>
      <t>50名以上</t>
    </r>
    <r>
      <rPr>
        <sz val="10"/>
        <color indexed="8"/>
        <rFont val="BIZ UDPゴシック"/>
        <family val="3"/>
        <charset val="128"/>
      </rPr>
      <t>を見込めること （※2）</t>
    </r>
    <rPh sb="2" eb="3">
      <t>メイ</t>
    </rPh>
    <rPh sb="3" eb="5">
      <t>イジョウ</t>
    </rPh>
    <rPh sb="6" eb="8">
      <t>ミコ</t>
    </rPh>
    <phoneticPr fontId="13"/>
  </si>
  <si>
    <t>(2)ライフプランセミナー講師派遣事業</t>
    <rPh sb="13" eb="15">
      <t>コウシ</t>
    </rPh>
    <rPh sb="15" eb="17">
      <t>ハケン</t>
    </rPh>
    <rPh sb="17" eb="19">
      <t>ジギョウ</t>
    </rPh>
    <phoneticPr fontId="13"/>
  </si>
  <si>
    <r>
      <t>ライフプランセミナー支援事業に関するＱ＆Ａ</t>
    </r>
    <r>
      <rPr>
        <sz val="18"/>
        <color theme="1"/>
        <rFont val="BIZ UDPゴシック"/>
        <family val="3"/>
        <charset val="128"/>
      </rPr>
      <t>　</t>
    </r>
    <r>
      <rPr>
        <sz val="14"/>
        <color theme="1"/>
        <rFont val="游ゴシック"/>
        <family val="3"/>
        <charset val="128"/>
        <scheme val="minor"/>
      </rPr>
      <t>　</t>
    </r>
    <phoneticPr fontId="2"/>
  </si>
  <si>
    <r>
      <t>ライブ対面方式　</t>
    </r>
    <r>
      <rPr>
        <sz val="9"/>
        <color indexed="8"/>
        <rFont val="BIZ UDPゴシック"/>
        <family val="3"/>
        <charset val="128"/>
      </rPr>
      <t>（ご希望により個別相談：DVD</t>
    </r>
    <r>
      <rPr>
        <sz val="7"/>
        <color indexed="8"/>
        <rFont val="BIZ UDPゴシック"/>
        <family val="3"/>
        <charset val="128"/>
      </rPr>
      <t>＊無償提供</t>
    </r>
    <r>
      <rPr>
        <sz val="9"/>
        <color indexed="8"/>
        <rFont val="BIZ UDPゴシック"/>
        <family val="3"/>
        <charset val="128"/>
      </rPr>
      <t>視聴方式、ZOOM利用方式での開催も可能）</t>
    </r>
    <rPh sb="3" eb="7">
      <t>タイメンホウシキ</t>
    </rPh>
    <rPh sb="10" eb="12">
      <t>キボウ</t>
    </rPh>
    <rPh sb="15" eb="19">
      <t>コベツソウダン</t>
    </rPh>
    <rPh sb="24" eb="28">
      <t>ムショウテイキョウ</t>
    </rPh>
    <phoneticPr fontId="2"/>
  </si>
  <si>
    <t>第１位：新規開催団体（当協会のセミナー支援事業の利用実績のない団体）</t>
    <phoneticPr fontId="0" type="Hiragana"/>
  </si>
  <si>
    <t>ライフプランセミナー支援事業に関するＱ＆Ａ　</t>
    <phoneticPr fontId="2"/>
  </si>
  <si>
    <t>◉ セミナー共催事業、講師派遣事業では、
　講師の謝金のみが無償となるのか。</t>
    <rPh sb="8" eb="10">
      <t>ジギョウ</t>
    </rPh>
    <phoneticPr fontId="2"/>
  </si>
  <si>
    <t>◉ 講師派遣事業の申込は、開催日のどのくらい
　前までに提出すればよいのか。</t>
    <phoneticPr fontId="2"/>
  </si>
  <si>
    <t>・別紙6「講師派遣依頼書」</t>
    <rPh sb="1" eb="3">
      <t>ベッシ</t>
    </rPh>
    <rPh sb="5" eb="12">
      <t>コウシハケンイライショ</t>
    </rPh>
    <phoneticPr fontId="2"/>
  </si>
  <si>
    <t>◉ 開催日の２ヶ月前を目途に別紙6「講師派遣依頼書」をご提出ください。日程が未確定の
場合は 「１１月中」などでも結構ですので、開催自体が確定した時点でお申し込みください。</t>
    <rPh sb="14" eb="16">
      <t>ベッシ</t>
    </rPh>
    <phoneticPr fontId="2"/>
  </si>
  <si>
    <t>（3）　特定ﾗｲﾌﾌﾟﾗﾝｾﾐﾅｰ開催支援事業</t>
    <rPh sb="4" eb="6">
      <t>トクテイ</t>
    </rPh>
    <rPh sb="17" eb="19">
      <t>カイサイ</t>
    </rPh>
    <rPh sb="19" eb="21">
      <t>シエン</t>
    </rPh>
    <rPh sb="21" eb="23">
      <t>ジギョウ</t>
    </rPh>
    <phoneticPr fontId="13"/>
  </si>
  <si>
    <t>⦿協会講師</t>
    <rPh sb="1" eb="3">
      <t>キョウカイ</t>
    </rPh>
    <rPh sb="3" eb="5">
      <t>コウシ</t>
    </rPh>
    <phoneticPr fontId="13"/>
  </si>
  <si>
    <r>
      <rPr>
        <sz val="9"/>
        <color theme="9" tint="-0.499984740745262"/>
        <rFont val="Segoe UI Symbol"/>
        <family val="1"/>
      </rPr>
      <t>➤</t>
    </r>
    <r>
      <rPr>
        <sz val="9"/>
        <color theme="9" tint="-0.499984740745262"/>
        <rFont val="BIZ UDPゴシック"/>
        <family val="3"/>
        <charset val="128"/>
      </rPr>
      <t>事前見積依頼を承ります。購入分見積依頼に</t>
    </r>
    <r>
      <rPr>
        <sz val="9"/>
        <color theme="9" tint="-0.499984740745262"/>
        <rFont val="Segoe UI Symbol"/>
        <family val="3"/>
      </rPr>
      <t>☑</t>
    </r>
    <r>
      <rPr>
        <sz val="9"/>
        <color theme="9" tint="-0.499984740745262"/>
        <rFont val="BIZ UDPゴシック"/>
        <family val="3"/>
        <charset val="128"/>
      </rPr>
      <t>の上、電子メールに添付送信ください。</t>
    </r>
    <rPh sb="1" eb="3">
      <t>ジゼン</t>
    </rPh>
    <rPh sb="5" eb="7">
      <t>イライ</t>
    </rPh>
    <rPh sb="8" eb="9">
      <t>ウケタマワ</t>
    </rPh>
    <rPh sb="13" eb="16">
      <t>コウニュウブン</t>
    </rPh>
    <rPh sb="16" eb="20">
      <t>ミツモリイライ</t>
    </rPh>
    <rPh sb="23" eb="24">
      <t>ウエ</t>
    </rPh>
    <phoneticPr fontId="2"/>
  </si>
  <si>
    <t>申込み：納品希望日の10日ほど前まで</t>
    <rPh sb="0" eb="2">
      <t>モウシコ</t>
    </rPh>
    <rPh sb="4" eb="8">
      <t>ノウヒンキボウ</t>
    </rPh>
    <rPh sb="8" eb="9">
      <t>ヒ</t>
    </rPh>
    <rPh sb="15" eb="16">
      <t>マエ</t>
    </rPh>
    <phoneticPr fontId="2"/>
  </si>
  <si>
    <t>開催日</t>
    <rPh sb="0" eb="2">
      <t>カイサイ</t>
    </rPh>
    <rPh sb="2" eb="3">
      <t>ヒ</t>
    </rPh>
    <phoneticPr fontId="2"/>
  </si>
  <si>
    <t>開催日</t>
    <rPh sb="0" eb="3">
      <t>カイサイビ</t>
    </rPh>
    <phoneticPr fontId="2"/>
  </si>
  <si>
    <t>・協会HPのご案内もご参照ください</t>
    <rPh sb="1" eb="3">
      <t>キョウカイ</t>
    </rPh>
    <rPh sb="7" eb="9">
      <t>アンナイ</t>
    </rPh>
    <rPh sb="11" eb="13">
      <t>サンショウ</t>
    </rPh>
    <phoneticPr fontId="2"/>
  </si>
  <si>
    <t>後日：受講者アンケート結果※様式不問</t>
    <rPh sb="0" eb="2">
      <t>ゴジツ</t>
    </rPh>
    <phoneticPr fontId="2"/>
  </si>
  <si>
    <t>※様式不問（メール添付）</t>
    <phoneticPr fontId="2"/>
  </si>
  <si>
    <t>標記について、下記のとおり開催を申請します。</t>
    <phoneticPr fontId="2"/>
  </si>
  <si>
    <t>※ご入力部分以外にはシートの保護をかけていますが、パスワード設定をしていませんので、</t>
    <rPh sb="14" eb="16">
      <t>ホゴ</t>
    </rPh>
    <rPh sb="30" eb="32">
      <t>セッテイ</t>
    </rPh>
    <phoneticPr fontId="2"/>
  </si>
  <si>
    <t>＊共催申請以外のセミナーについて当協会にご依頼予定の計画がありましたら現時点での「案」をお知らせください。
　なお、開催確定セミナーについては別紙6「講師派遣依頼書」にてお申し込みください。（派遣日程は申込み順に調整）</t>
    <rPh sb="1" eb="5">
      <t>きょうさいしんせい</t>
    </rPh>
    <rPh sb="5" eb="7">
      <t>いがい</t>
    </rPh>
    <rPh sb="16" eb="17">
      <t>とう</t>
    </rPh>
    <rPh sb="17" eb="19">
      <t>きょうかい</t>
    </rPh>
    <rPh sb="21" eb="23">
      <t>いらい</t>
    </rPh>
    <rPh sb="23" eb="25">
      <t>よてい</t>
    </rPh>
    <rPh sb="35" eb="38">
      <t>げんじてん</t>
    </rPh>
    <rPh sb="41" eb="42">
      <t>あん</t>
    </rPh>
    <rPh sb="45" eb="46">
      <t>し</t>
    </rPh>
    <rPh sb="58" eb="60">
      <t>かいさい</t>
    </rPh>
    <rPh sb="60" eb="62">
      <t>かくてい</t>
    </rPh>
    <rPh sb="71" eb="73">
      <t>べっし</t>
    </rPh>
    <rPh sb="75" eb="79">
      <t>こうしはけん</t>
    </rPh>
    <rPh sb="79" eb="82">
      <t>いらいしょ</t>
    </rPh>
    <rPh sb="86" eb="87">
      <t>もう</t>
    </rPh>
    <rPh sb="88" eb="89">
      <t>こ</t>
    </rPh>
    <rPh sb="96" eb="98">
      <t>はけん</t>
    </rPh>
    <rPh sb="98" eb="100">
      <t>にってい</t>
    </rPh>
    <rPh sb="101" eb="102">
      <t>もう</t>
    </rPh>
    <rPh sb="102" eb="103">
      <t>こ</t>
    </rPh>
    <rPh sb="104" eb="105">
      <t>じゅん</t>
    </rPh>
    <rPh sb="106" eb="108">
      <t>ちょうせい</t>
    </rPh>
    <phoneticPr fontId="0" type="Hiragana"/>
  </si>
  <si>
    <t>＊以下、セミナー開催内容予定について現時点「案」で結構ですので、可能な限りお知らせください。</t>
    <rPh sb="1" eb="3">
      <t>イカ</t>
    </rPh>
    <rPh sb="8" eb="10">
      <t>カイサイ</t>
    </rPh>
    <rPh sb="10" eb="12">
      <t>ナイヨウ</t>
    </rPh>
    <rPh sb="12" eb="14">
      <t>ヨテイ</t>
    </rPh>
    <rPh sb="18" eb="21">
      <t>ゲンジテン</t>
    </rPh>
    <rPh sb="22" eb="23">
      <t>アン</t>
    </rPh>
    <rPh sb="25" eb="27">
      <t>ケッコウ</t>
    </rPh>
    <rPh sb="38" eb="39">
      <t>シ</t>
    </rPh>
    <phoneticPr fontId="2"/>
  </si>
  <si>
    <t>【お願い】</t>
    <rPh sb="2" eb="3">
      <t>ネガ</t>
    </rPh>
    <phoneticPr fontId="2"/>
  </si>
  <si>
    <t>↑</t>
    <phoneticPr fontId="2"/>
  </si>
  <si>
    <t>＊開催2か月前までに当書類をご提出ください。（共催・DVD・ZOOMで開催の場合も同様）</t>
    <rPh sb="41" eb="43">
      <t>ドウヨウ</t>
    </rPh>
    <phoneticPr fontId="2"/>
  </si>
  <si>
    <t>アクセス情報</t>
    <rPh sb="4" eb="6">
      <t>ジョウホウ</t>
    </rPh>
    <phoneticPr fontId="2"/>
  </si>
  <si>
    <t>開催日程</t>
    <rPh sb="0" eb="2">
      <t>カイサイ</t>
    </rPh>
    <rPh sb="2" eb="4">
      <t>ニッテイ</t>
    </rPh>
    <phoneticPr fontId="2"/>
  </si>
  <si>
    <t>制作年</t>
  </si>
  <si>
    <t>時間分</t>
  </si>
  <si>
    <t>家庭経済</t>
  </si>
  <si>
    <t>2023年</t>
  </si>
  <si>
    <t>50歳代</t>
  </si>
  <si>
    <t>2021年</t>
  </si>
  <si>
    <t>人生のネクストドア</t>
  </si>
  <si>
    <t>2017年</t>
  </si>
  <si>
    <t>妻のプログ</t>
  </si>
  <si>
    <t>40歳代</t>
  </si>
  <si>
    <t>2022年</t>
  </si>
  <si>
    <t>明日へのステップアップ</t>
  </si>
  <si>
    <t>2011年</t>
  </si>
  <si>
    <t>サンタが家にやってきた</t>
  </si>
  <si>
    <t>30歳代</t>
  </si>
  <si>
    <t>2020年</t>
  </si>
  <si>
    <t>未来へのアップデート</t>
  </si>
  <si>
    <t>2010年</t>
  </si>
  <si>
    <t>みんなのカで</t>
  </si>
  <si>
    <t>区分</t>
    <rPh sb="0" eb="2">
      <t>クブン</t>
    </rPh>
    <phoneticPr fontId="2"/>
  </si>
  <si>
    <t>2024年</t>
    <rPh sb="4" eb="5">
      <t>ネン</t>
    </rPh>
    <phoneticPr fontId="2"/>
  </si>
  <si>
    <t>マイ・ライフプラン</t>
    <phoneticPr fontId="2"/>
  </si>
  <si>
    <t>　　その他</t>
    <rPh sb="4" eb="5">
      <t>タ</t>
    </rPh>
    <phoneticPr fontId="2"/>
  </si>
  <si>
    <t>　　開催要領・日程表（案）</t>
    <rPh sb="2" eb="6">
      <t>カイサイヨウリョウ</t>
    </rPh>
    <rPh sb="7" eb="10">
      <t>ニッテイヒョウ</t>
    </rPh>
    <phoneticPr fontId="2"/>
  </si>
  <si>
    <r>
      <t>　　  徒歩     車　   バス</t>
    </r>
    <r>
      <rPr>
        <u/>
        <sz val="9"/>
        <color theme="1"/>
        <rFont val="BIZ UDP明朝 Medium"/>
        <family val="1"/>
        <charset val="128"/>
      </rPr>
      <t xml:space="preserve">　　　　　　    </t>
    </r>
    <phoneticPr fontId="2"/>
  </si>
  <si>
    <t>　　　メンタル　　　　軽体操　　　　栄養指導</t>
    <phoneticPr fontId="0" type="Hiragana"/>
  </si>
  <si>
    <t>＊専門講師は貴団体にてご交渉願います。
　なお、事前に協会にご相談ください。</t>
    <phoneticPr fontId="2"/>
  </si>
  <si>
    <t>協会講師 講演分野</t>
    <rPh sb="0" eb="4">
      <t>きょうかいこうし</t>
    </rPh>
    <rPh sb="5" eb="9">
      <t>こうえんぶんや</t>
    </rPh>
    <phoneticPr fontId="0" type="Hiragana"/>
  </si>
  <si>
    <t>＊任意希望受付
採択数・条件に制限あり</t>
    <phoneticPr fontId="2"/>
  </si>
  <si>
    <r>
      <rPr>
        <sz val="9"/>
        <color theme="9" tint="-0.499984740745262"/>
        <rFont val="Segoe UI Symbol"/>
        <family val="1"/>
      </rPr>
      <t>➤</t>
    </r>
    <r>
      <rPr>
        <sz val="9"/>
        <color theme="9" tint="-0.499984740745262"/>
        <rFont val="BIZ UDP明朝 Medium"/>
        <family val="1"/>
        <charset val="128"/>
      </rPr>
      <t>視聴覚教材タイトル</t>
    </r>
    <r>
      <rPr>
        <sz val="9"/>
        <color theme="9" tint="-0.499984740745262"/>
        <rFont val="Segoe UI Symbol"/>
        <family val="1"/>
      </rPr>
      <t>➤</t>
    </r>
    <r>
      <rPr>
        <sz val="9"/>
        <color theme="9" tint="-0.499984740745262"/>
        <rFont val="BIZ UDP明朝 Medium"/>
        <family val="1"/>
        <charset val="128"/>
      </rPr>
      <t>プルダウン選択</t>
    </r>
    <rPh sb="1" eb="4">
      <t>シチョウカク</t>
    </rPh>
    <phoneticPr fontId="2"/>
  </si>
  <si>
    <r>
      <t xml:space="preserve">講演内容に関する
具体的な希望
</t>
    </r>
    <r>
      <rPr>
        <sz val="8"/>
        <color theme="9" tint="-0.499984740745262"/>
        <rFont val="BIZ UDP明朝 Medium"/>
        <family val="1"/>
        <charset val="128"/>
      </rPr>
      <t xml:space="preserve">
＊協会講師は
現職講師を優先
させていただきます。</t>
    </r>
    <rPh sb="0" eb="2">
      <t>こうえん</t>
    </rPh>
    <rPh sb="2" eb="4">
      <t>ないよう</t>
    </rPh>
    <rPh sb="5" eb="6">
      <t>かん</t>
    </rPh>
    <rPh sb="9" eb="12">
      <t>ぐたいてき</t>
    </rPh>
    <rPh sb="13" eb="15">
      <t>きぼう</t>
    </rPh>
    <rPh sb="18" eb="22">
      <t>きょうかいこうし</t>
    </rPh>
    <phoneticPr fontId="0" type="Hiragana"/>
  </si>
  <si>
    <t>【入力、申込要領等のご案内】</t>
    <rPh sb="1" eb="3">
      <t>ニュウリョク</t>
    </rPh>
    <rPh sb="4" eb="6">
      <t>モウシコミ</t>
    </rPh>
    <rPh sb="6" eb="8">
      <t>ヨウリョウ</t>
    </rPh>
    <rPh sb="8" eb="9">
      <t>ナド</t>
    </rPh>
    <rPh sb="11" eb="13">
      <t>アンナイ</t>
    </rPh>
    <phoneticPr fontId="2"/>
  </si>
  <si>
    <t>図　　書　　名</t>
    <rPh sb="0" eb="1">
      <t>ズ</t>
    </rPh>
    <rPh sb="3" eb="4">
      <t>ショ</t>
    </rPh>
    <phoneticPr fontId="2"/>
  </si>
  <si>
    <t>申込冊数＊</t>
    <rPh sb="2" eb="3">
      <t>サツ</t>
    </rPh>
    <phoneticPr fontId="2"/>
  </si>
  <si>
    <t>『50歳代からのライフプラン』:地方公務員版</t>
    <rPh sb="3" eb="5">
      <t>サイダイ</t>
    </rPh>
    <rPh sb="16" eb="21">
      <t>チホウコウムイン</t>
    </rPh>
    <rPh sb="21" eb="22">
      <t>バン</t>
    </rPh>
    <phoneticPr fontId="2"/>
  </si>
  <si>
    <t>『30歳・40歳代のライフプラン』:地方公務員版</t>
    <rPh sb="3" eb="4">
      <t>サイ</t>
    </rPh>
    <rPh sb="7" eb="8">
      <t>サイ</t>
    </rPh>
    <rPh sb="8" eb="9">
      <t>ダイ</t>
    </rPh>
    <phoneticPr fontId="2"/>
  </si>
  <si>
    <t xml:space="preserve">『今日からはじめるライフプラン』：民間版   </t>
    <phoneticPr fontId="2"/>
  </si>
  <si>
    <t>令和　　　年　　   　月　　 　 日</t>
    <rPh sb="0" eb="2">
      <t>レイワ</t>
    </rPh>
    <rPh sb="5" eb="6">
      <t>ネン</t>
    </rPh>
    <rPh sb="12" eb="13">
      <t>ツキ</t>
    </rPh>
    <rPh sb="18" eb="19">
      <t>ヒ</t>
    </rPh>
    <phoneticPr fontId="2"/>
  </si>
  <si>
    <r>
      <t xml:space="preserve">〒　納入先
</t>
    </r>
    <r>
      <rPr>
        <sz val="6"/>
        <color theme="1"/>
        <rFont val="BIZ UDP明朝 Medium"/>
        <family val="1"/>
        <charset val="128"/>
      </rPr>
      <t xml:space="preserve"> 所在地と異なる場合</t>
    </r>
    <phoneticPr fontId="2"/>
  </si>
  <si>
    <t>TEL＊　　　　　　　　　　　　</t>
    <phoneticPr fontId="0" type="Hiragana"/>
  </si>
  <si>
    <t>＠</t>
    <phoneticPr fontId="2"/>
  </si>
  <si>
    <t>①見積書
 宛名</t>
    <phoneticPr fontId="0" type="Hiragana"/>
  </si>
  <si>
    <t>②納品書 
宛名</t>
    <phoneticPr fontId="0" type="Hiragana"/>
  </si>
  <si>
    <t>③請求書
 宛名</t>
    <phoneticPr fontId="0" type="Hiragana"/>
  </si>
  <si>
    <t>申込時に以下ご確認をお願いいたします。</t>
    <phoneticPr fontId="2"/>
  </si>
  <si>
    <t>生きがい</t>
    <rPh sb="0" eb="1">
      <t>イ</t>
    </rPh>
    <phoneticPr fontId="2"/>
  </si>
  <si>
    <t>◉ 講師派遣事業において、
　当初定員25名以上で募集したにも関わらず、
　結果として参加者人数が25名を下回った場合
　は、 講師料金が無償から有償になるのか。</t>
    <phoneticPr fontId="2"/>
  </si>
  <si>
    <t>◉ 講師派遣事業において、
　セミナーを複数回開催する場合、１回のみが申込 
  対象となるのか。</t>
    <phoneticPr fontId="2"/>
  </si>
  <si>
    <t>◉ 過去のプログラム例やいつくかのパターン等をアドバイスさせていただきますので、
　当協会までご相談ください。</t>
    <phoneticPr fontId="2"/>
  </si>
  <si>
    <t>　当協会講師の主な担当分野は、ライフプラン総論、家庭経済設計としておりますので、
　外部の講師に依頼してください。</t>
    <phoneticPr fontId="2"/>
  </si>
  <si>
    <t>・別紙5「ライフプランセミナー共催申請書」</t>
    <rPh sb="1" eb="3">
      <t>ベッシ</t>
    </rPh>
    <rPh sb="15" eb="20">
      <t>キョウサイシンセイショ</t>
    </rPh>
    <phoneticPr fontId="2"/>
  </si>
  <si>
    <t>いつまでも輝き続けて</t>
    <phoneticPr fontId="2"/>
  </si>
  <si>
    <t>　　[校閲] タブから [シート保護の解除] をクリックします。</t>
    <phoneticPr fontId="2"/>
  </si>
  <si>
    <t>必要に応じてシート保護の解除 [校閲] タブから [シート保護の解除] をしてご利用ください。</t>
    <phoneticPr fontId="2"/>
  </si>
  <si>
    <t>（協会制作の視聴覚教材：放映時間27～36分など）</t>
    <rPh sb="12" eb="14">
      <t>ホウエイ</t>
    </rPh>
    <rPh sb="14" eb="16">
      <t>ジカン</t>
    </rPh>
    <rPh sb="21" eb="22">
      <t>フン</t>
    </rPh>
    <phoneticPr fontId="2"/>
  </si>
  <si>
    <r>
      <t>ライフプラン総論</t>
    </r>
    <r>
      <rPr>
        <sz val="9"/>
        <color theme="1"/>
        <rFont val="BIZ UDP明朝 Medium"/>
        <family val="1"/>
        <charset val="128"/>
      </rPr>
      <t>（ライフプランの重要性・ライフプラン計画表の作成など）</t>
    </r>
    <rPh sb="16" eb="18">
      <t>ジュウヨウ</t>
    </rPh>
    <rPh sb="26" eb="28">
      <t>ケイカク</t>
    </rPh>
    <rPh sb="28" eb="29">
      <t>オモテ</t>
    </rPh>
    <rPh sb="30" eb="32">
      <t>サクセイ</t>
    </rPh>
    <phoneticPr fontId="2"/>
  </si>
  <si>
    <t>一人ひとりのネクストステージ</t>
    <rPh sb="0" eb="2">
      <t>ヒトリ</t>
    </rPh>
    <phoneticPr fontId="2"/>
  </si>
  <si>
    <t>老後の不安よ、さようなら</t>
    <phoneticPr fontId="2"/>
  </si>
  <si>
    <t>令和7年度 ライフプランセミナー支援事業　募集条件等一覧</t>
  </si>
  <si>
    <t>令和7年度 ライフプランセミナー共催申請書</t>
  </si>
  <si>
    <t>令和7年度 ライフプランセミナー講師派遣依頼書</t>
    <rPh sb="16" eb="23">
      <t>コウシハケンイライショ</t>
    </rPh>
    <phoneticPr fontId="2"/>
  </si>
  <si>
    <t>令和7年度 協会図書申込書〈地方公共団体・共済組合専用〉</t>
  </si>
  <si>
    <t>【令和7年度　別紙ファイルご利用にあたって】</t>
    <rPh sb="7" eb="9">
      <t>べっし</t>
    </rPh>
    <phoneticPr fontId="0" type="Hiragana"/>
  </si>
  <si>
    <r>
      <rPr>
        <sz val="9"/>
        <color rgb="FF002060"/>
        <rFont val="Segoe UI Symbol"/>
        <family val="1"/>
      </rPr>
      <t>➤</t>
    </r>
    <r>
      <rPr>
        <sz val="9"/>
        <color rgb="FF002060"/>
        <rFont val="BIZ UDP明朝 Medium"/>
        <family val="1"/>
        <charset val="128"/>
      </rPr>
      <t>受付期限：令和7年3月14日（金）</t>
    </r>
    <rPh sb="1" eb="5">
      <t>ウケツケキゲン</t>
    </rPh>
    <rPh sb="11" eb="12">
      <t>ガツ</t>
    </rPh>
    <rPh sb="14" eb="15">
      <t>ニチ</t>
    </rPh>
    <rPh sb="16" eb="17">
      <t>キン</t>
    </rPh>
    <phoneticPr fontId="2"/>
  </si>
  <si>
    <t>令和7年度 ライフプランセミナー支援事業　募集条件等一覧</t>
    <rPh sb="16" eb="18">
      <t>シエン</t>
    </rPh>
    <rPh sb="21" eb="23">
      <t>ボシュウ</t>
    </rPh>
    <rPh sb="23" eb="26">
      <t>ジョウケントウ</t>
    </rPh>
    <rPh sb="26" eb="28">
      <t>イチラン</t>
    </rPh>
    <phoneticPr fontId="13"/>
  </si>
  <si>
    <t>令和7年６月～令和8年２月</t>
    <rPh sb="7" eb="9">
      <t>レイワ</t>
    </rPh>
    <phoneticPr fontId="13"/>
  </si>
  <si>
    <t>令和7年６月～令和8年3月</t>
    <rPh sb="7" eb="9">
      <t>レイワ</t>
    </rPh>
    <phoneticPr fontId="13"/>
  </si>
  <si>
    <t>定時募集（年１回）
応募締切：令和7年３月１4日（金）</t>
    <rPh sb="0" eb="2">
      <t>テイジ</t>
    </rPh>
    <rPh sb="2" eb="4">
      <t>ボシュウ</t>
    </rPh>
    <rPh sb="5" eb="6">
      <t>ネン</t>
    </rPh>
    <rPh sb="7" eb="8">
      <t>カイ</t>
    </rPh>
    <rPh sb="10" eb="12">
      <t>オウボ</t>
    </rPh>
    <rPh sb="19" eb="20">
      <t>ヘイネン</t>
    </rPh>
    <rPh sb="20" eb="21">
      <t>ガツ</t>
    </rPh>
    <rPh sb="23" eb="24">
      <t>ニチ</t>
    </rPh>
    <rPh sb="25" eb="26">
      <t>キン</t>
    </rPh>
    <phoneticPr fontId="13"/>
  </si>
  <si>
    <t>令和7年度 ライフプランセミナー共催申請書</t>
    <rPh sb="4" eb="5">
      <t>ド</t>
    </rPh>
    <phoneticPr fontId="2"/>
  </si>
  <si>
    <t>2025年</t>
    <rPh sb="4" eb="5">
      <t>ネン</t>
    </rPh>
    <phoneticPr fontId="2"/>
  </si>
  <si>
    <t>◆年月日は「西暦/月/日」で入力いただくと和暦様式で変換されます</t>
    <rPh sb="1" eb="4">
      <t>ネンガッピ</t>
    </rPh>
    <rPh sb="6" eb="8">
      <t>セイレキ</t>
    </rPh>
    <rPh sb="9" eb="10">
      <t>ツキ</t>
    </rPh>
    <rPh sb="11" eb="12">
      <t>ヒ</t>
    </rPh>
    <rPh sb="14" eb="16">
      <t>ニュウリョク</t>
    </rPh>
    <rPh sb="21" eb="23">
      <t>ワレキ</t>
    </rPh>
    <rPh sb="23" eb="25">
      <t>ヨウシキ</t>
    </rPh>
    <rPh sb="26" eb="28">
      <t>ヘンカン</t>
    </rPh>
    <phoneticPr fontId="2"/>
  </si>
  <si>
    <r>
      <rPr>
        <sz val="9"/>
        <color theme="9" tint="-0.499984740745262"/>
        <rFont val="Segoe UI Symbol"/>
        <family val="1"/>
      </rPr>
      <t>◆</t>
    </r>
    <r>
      <rPr>
        <sz val="9"/>
        <color theme="9" tint="-0.499984740745262"/>
        <rFont val="BIZ UDP明朝 Medium"/>
        <family val="1"/>
        <charset val="128"/>
      </rPr>
      <t>担当者が交代した場合はお知らせください。</t>
    </r>
    <rPh sb="1" eb="4">
      <t>タントウシャ</t>
    </rPh>
    <rPh sb="5" eb="7">
      <t>コウタイ</t>
    </rPh>
    <rPh sb="9" eb="11">
      <t>バアイ</t>
    </rPh>
    <rPh sb="13" eb="14">
      <t>シ</t>
    </rPh>
    <phoneticPr fontId="2"/>
  </si>
  <si>
    <r>
      <rPr>
        <sz val="9"/>
        <color theme="9" tint="-0.499984740745262"/>
        <rFont val="Segoe UI Symbol"/>
        <family val="1"/>
      </rPr>
      <t>◆</t>
    </r>
    <r>
      <rPr>
        <sz val="9"/>
        <color theme="9" tint="-0.499984740745262"/>
        <rFont val="BIZ UDP明朝 Medium"/>
        <family val="1"/>
        <charset val="128"/>
      </rPr>
      <t>該当する項目</t>
    </r>
    <r>
      <rPr>
        <sz val="9"/>
        <color theme="9" tint="-0.499984740745262"/>
        <rFont val="Segoe UI Symbol"/>
        <family val="1"/>
      </rPr>
      <t>□</t>
    </r>
    <r>
      <rPr>
        <sz val="9"/>
        <color theme="9" tint="-0.499984740745262"/>
        <rFont val="BIZ UDP明朝 Medium"/>
        <family val="1"/>
        <charset val="128"/>
      </rPr>
      <t>に</t>
    </r>
    <r>
      <rPr>
        <sz val="9"/>
        <color theme="9" tint="-0.499984740745262"/>
        <rFont val="Segoe UI Symbol"/>
        <family val="1"/>
      </rPr>
      <t>✓</t>
    </r>
    <r>
      <rPr>
        <sz val="9"/>
        <color theme="9" tint="-0.499984740745262"/>
        <rFont val="BIZ UDP明朝 Medium"/>
        <family val="1"/>
        <charset val="128"/>
      </rPr>
      <t>をマーク</t>
    </r>
    <rPh sb="1" eb="3">
      <t>ガイトウ</t>
    </rPh>
    <rPh sb="5" eb="7">
      <t>コウモク</t>
    </rPh>
    <phoneticPr fontId="2"/>
  </si>
  <si>
    <r>
      <rPr>
        <sz val="9"/>
        <color theme="9" tint="-0.499984740745262"/>
        <rFont val="Segoe UI Symbol"/>
        <family val="1"/>
      </rPr>
      <t>◆</t>
    </r>
    <r>
      <rPr>
        <sz val="9"/>
        <color theme="9" tint="-0.499984740745262"/>
        <rFont val="BIZ UDP明朝 Medium"/>
        <family val="1"/>
        <charset val="128"/>
      </rPr>
      <t>午前と午後の開催で受講者が入れ替わる場合はそれぞれ1回の開催として記入</t>
    </r>
    <rPh sb="1" eb="3">
      <t>ゴゼン</t>
    </rPh>
    <rPh sb="4" eb="6">
      <t>ゴゴ</t>
    </rPh>
    <rPh sb="7" eb="9">
      <t>カイサイ</t>
    </rPh>
    <rPh sb="10" eb="13">
      <t>ジュコウシャ</t>
    </rPh>
    <rPh sb="14" eb="15">
      <t>イ</t>
    </rPh>
    <rPh sb="16" eb="17">
      <t>カ</t>
    </rPh>
    <rPh sb="19" eb="21">
      <t>バアイ</t>
    </rPh>
    <rPh sb="27" eb="28">
      <t>カイ</t>
    </rPh>
    <rPh sb="29" eb="31">
      <t>カイサイ</t>
    </rPh>
    <rPh sb="34" eb="36">
      <t>キニュウ</t>
    </rPh>
    <phoneticPr fontId="2"/>
  </si>
  <si>
    <r>
      <rPr>
        <sz val="9"/>
        <color theme="9" tint="-0.499984740745262"/>
        <rFont val="Segoe UI Symbol"/>
        <family val="1"/>
      </rPr>
      <t>◆</t>
    </r>
    <r>
      <rPr>
        <sz val="9"/>
        <color theme="9" tint="-0.499984740745262"/>
        <rFont val="BIZ UDP明朝 Medium"/>
        <family val="1"/>
        <charset val="128"/>
      </rPr>
      <t>対象年齢記入例：</t>
    </r>
    <r>
      <rPr>
        <sz val="9"/>
        <color theme="9" tint="-0.499984740745262"/>
        <rFont val="Calibri"/>
        <family val="1"/>
      </rPr>
      <t>55</t>
    </r>
    <r>
      <rPr>
        <sz val="9"/>
        <color theme="9" tint="-0.499984740745262"/>
        <rFont val="BIZ UDP明朝 Medium"/>
        <family val="1"/>
        <charset val="128"/>
      </rPr>
      <t>歳、</t>
    </r>
    <r>
      <rPr>
        <sz val="9"/>
        <color theme="9" tint="-0.499984740745262"/>
        <rFont val="Calibri"/>
        <family val="1"/>
      </rPr>
      <t>50</t>
    </r>
    <r>
      <rPr>
        <sz val="9"/>
        <color theme="9" tint="-0.499984740745262"/>
        <rFont val="BIZ UDP明朝 Medium"/>
        <family val="1"/>
        <charset val="128"/>
      </rPr>
      <t>歳以上、</t>
    </r>
    <r>
      <rPr>
        <sz val="9"/>
        <color theme="9" tint="-0.499984740745262"/>
        <rFont val="Calibri"/>
        <family val="1"/>
      </rPr>
      <t>29</t>
    </r>
    <r>
      <rPr>
        <sz val="9"/>
        <color theme="9" tint="-0.499984740745262"/>
        <rFont val="BIZ UDP明朝 Medium"/>
        <family val="1"/>
        <charset val="128"/>
      </rPr>
      <t>～</t>
    </r>
    <r>
      <rPr>
        <sz val="9"/>
        <color theme="9" tint="-0.499984740745262"/>
        <rFont val="Calibri"/>
        <family val="1"/>
      </rPr>
      <t>39</t>
    </r>
    <r>
      <rPr>
        <sz val="9"/>
        <color theme="9" tint="-0.499984740745262"/>
        <rFont val="BIZ UDP明朝 Medium"/>
        <family val="1"/>
        <charset val="128"/>
      </rPr>
      <t>歳、全世代、など</t>
    </r>
    <rPh sb="26" eb="29">
      <t>ぜんせだい</t>
    </rPh>
    <phoneticPr fontId="0" type="Hiragana"/>
  </si>
  <si>
    <r>
      <rPr>
        <sz val="9"/>
        <color theme="9" tint="-0.499984740745262"/>
        <rFont val="Segoe UI Symbol"/>
        <family val="1"/>
      </rPr>
      <t>◆</t>
    </r>
    <r>
      <rPr>
        <sz val="9"/>
        <color theme="9" tint="-0.499984740745262"/>
        <rFont val="BIZ UDP明朝 Medium"/>
        <family val="1"/>
        <charset val="128"/>
      </rPr>
      <t>必須：ライブ、DVD、ZOOMについてご希望の項目</t>
    </r>
    <r>
      <rPr>
        <sz val="9"/>
        <color theme="9" tint="-0.499984740745262"/>
        <rFont val="Segoe UI Symbol"/>
        <family val="1"/>
      </rPr>
      <t>□</t>
    </r>
    <r>
      <rPr>
        <sz val="9"/>
        <color theme="9" tint="-0.499984740745262"/>
        <rFont val="BIZ UDP明朝 Medium"/>
        <family val="1"/>
        <charset val="128"/>
      </rPr>
      <t>に</t>
    </r>
    <r>
      <rPr>
        <sz val="9"/>
        <color theme="9" tint="-0.499984740745262"/>
        <rFont val="Segoe UI Symbol"/>
        <family val="1"/>
      </rPr>
      <t>✓</t>
    </r>
    <r>
      <rPr>
        <sz val="9"/>
        <color theme="9" tint="-0.499984740745262"/>
        <rFont val="BIZ UDP明朝 Medium"/>
        <family val="1"/>
        <charset val="128"/>
      </rPr>
      <t>をマーク</t>
    </r>
    <rPh sb="1" eb="3">
      <t>ヒッス</t>
    </rPh>
    <rPh sb="21" eb="23">
      <t>キボウ</t>
    </rPh>
    <rPh sb="24" eb="26">
      <t>コウモク</t>
    </rPh>
    <phoneticPr fontId="2"/>
  </si>
  <si>
    <r>
      <rPr>
        <sz val="9"/>
        <color theme="9" tint="-0.499984740745262"/>
        <rFont val="Segoe UI Symbol"/>
        <family val="1"/>
      </rPr>
      <t>◆</t>
    </r>
    <r>
      <rPr>
        <sz val="9"/>
        <color theme="9" tint="-0.499984740745262"/>
        <rFont val="BIZ UDP明朝 Medium"/>
        <family val="1"/>
        <charset val="128"/>
      </rPr>
      <t>視聴覚教材タイトル</t>
    </r>
    <r>
      <rPr>
        <sz val="9"/>
        <color theme="9" tint="-0.499984740745262"/>
        <rFont val="Segoe UI Symbol"/>
        <family val="1"/>
      </rPr>
      <t>➤</t>
    </r>
    <r>
      <rPr>
        <sz val="9"/>
        <color theme="9" tint="-0.499984740745262"/>
        <rFont val="BIZ UDP明朝 Medium"/>
        <family val="1"/>
        <charset val="128"/>
      </rPr>
      <t>プルダウン選択</t>
    </r>
    <rPh sb="1" eb="4">
      <t>シチョウカク</t>
    </rPh>
    <phoneticPr fontId="2"/>
  </si>
  <si>
    <t>令和7年度　ライフプランセミナー講師派遣依頼書</t>
    <phoneticPr fontId="2"/>
  </si>
  <si>
    <t>※ご入力部分以外にはシートの保護をかけていますが、パスワード設定をしていませんので、</t>
    <rPh sb="14" eb="16">
      <t>ホゴ</t>
    </rPh>
    <phoneticPr fontId="2"/>
  </si>
  <si>
    <t>必要に応じてシート保護の解除をしてご利用ください。手順： [校閲] タブ で [シート保護の解除] をクリック。</t>
    <phoneticPr fontId="2"/>
  </si>
  <si>
    <r>
      <t xml:space="preserve">税込単価
</t>
    </r>
    <r>
      <rPr>
        <sz val="9"/>
        <rFont val="BIZ UDP明朝 Medium"/>
        <family val="1"/>
        <charset val="128"/>
      </rPr>
      <t>（</t>
    </r>
    <r>
      <rPr>
        <b/>
        <sz val="10"/>
        <color rgb="FFFF0000"/>
        <rFont val="BIZ UDP明朝 Medium"/>
        <family val="1"/>
        <charset val="128"/>
      </rPr>
      <t>梱包送料無償</t>
    </r>
    <r>
      <rPr>
        <sz val="10"/>
        <rFont val="BIZ UDP明朝 Medium"/>
        <family val="1"/>
        <charset val="128"/>
      </rPr>
      <t>）</t>
    </r>
    <rPh sb="0" eb="1">
      <t>ゼイ</t>
    </rPh>
    <rPh sb="1" eb="2">
      <t>コミ</t>
    </rPh>
    <rPh sb="2" eb="4">
      <t>タンカ</t>
    </rPh>
    <rPh sb="10" eb="12">
      <t>ムショウ</t>
    </rPh>
    <phoneticPr fontId="2"/>
  </si>
  <si>
    <t>990円</t>
    <rPh sb="3" eb="4">
      <t>エン</t>
    </rPh>
    <phoneticPr fontId="2"/>
  </si>
  <si>
    <r>
      <rPr>
        <sz val="9"/>
        <color theme="9" tint="-0.499984740745262"/>
        <rFont val="Segoe UI Symbol"/>
        <family val="1"/>
      </rPr>
      <t>➤</t>
    </r>
    <r>
      <rPr>
        <sz val="9"/>
        <color theme="9" tint="-0.499984740745262"/>
        <rFont val="BIZ UDPゴシック"/>
        <family val="3"/>
        <charset val="128"/>
      </rPr>
      <t>共催セミナー分と派遣セミナー分のご注文は申込書をそれぞれ別に作成ください。</t>
    </r>
    <rPh sb="1" eb="3">
      <t>キョウサイ</t>
    </rPh>
    <rPh sb="7" eb="8">
      <t>ブン</t>
    </rPh>
    <rPh sb="9" eb="11">
      <t>ハケン</t>
    </rPh>
    <rPh sb="15" eb="16">
      <t>ブン</t>
    </rPh>
    <rPh sb="18" eb="20">
      <t>チュウモン</t>
    </rPh>
    <rPh sb="21" eb="24">
      <t>モウシコミショ</t>
    </rPh>
    <rPh sb="29" eb="30">
      <t>ベツ</t>
    </rPh>
    <rPh sb="31" eb="33">
      <t>サクセイ</t>
    </rPh>
    <phoneticPr fontId="2"/>
  </si>
  <si>
    <r>
      <t xml:space="preserve">   正式発注の際は購入申込に</t>
    </r>
    <r>
      <rPr>
        <sz val="9"/>
        <color theme="9" tint="-0.499984740745262"/>
        <rFont val="Segoe UI Symbol"/>
        <family val="3"/>
      </rPr>
      <t>☑</t>
    </r>
    <r>
      <rPr>
        <sz val="9"/>
        <color theme="9" tint="-0.499984740745262"/>
        <rFont val="BIZ UDPゴシック"/>
        <family val="3"/>
        <charset val="128"/>
      </rPr>
      <t>の上、あらためて申込書を添付送信ください。</t>
    </r>
    <rPh sb="24" eb="27">
      <t>モウシコミショ</t>
    </rPh>
    <rPh sb="28" eb="30">
      <t>テンプ</t>
    </rPh>
    <rPh sb="30" eb="32">
      <t>ソウシン</t>
    </rPh>
    <phoneticPr fontId="2"/>
  </si>
  <si>
    <t xml:space="preserve">『国家公務員のためのライフプラン 』         </t>
    <phoneticPr fontId="2"/>
  </si>
  <si>
    <t>660円</t>
    <rPh sb="3" eb="4">
      <t>エン</t>
    </rPh>
    <phoneticPr fontId="2"/>
  </si>
  <si>
    <r>
      <rPr>
        <sz val="9"/>
        <color theme="9" tint="-0.499984740745262"/>
        <rFont val="Segoe UI Symbol"/>
        <family val="1"/>
      </rPr>
      <t>➤</t>
    </r>
    <r>
      <rPr>
        <sz val="9"/>
        <color theme="9" tint="-0.499984740745262"/>
        <rFont val="BIZ UDPゴシック"/>
        <family val="3"/>
        <charset val="128"/>
      </rPr>
      <t>協会書類は電子文書PDFで発行、電子メールに添付送信します</t>
    </r>
    <r>
      <rPr>
        <sz val="9"/>
        <color theme="9" tint="-0.499984740745262"/>
        <rFont val="BIZ UDPゴシック"/>
        <family val="1"/>
        <charset val="128"/>
      </rPr>
      <t>。</t>
    </r>
    <rPh sb="14" eb="16">
      <t>ハッコウ</t>
    </rPh>
    <phoneticPr fontId="2"/>
  </si>
  <si>
    <t>共催セミナー用無償</t>
    <rPh sb="0" eb="2">
      <t>キョウサイ</t>
    </rPh>
    <rPh sb="6" eb="7">
      <t>ヨウ</t>
    </rPh>
    <rPh sb="7" eb="9">
      <t>ムショウ</t>
    </rPh>
    <phoneticPr fontId="62"/>
  </si>
  <si>
    <t>上記、電子帳簿法対応のためご理解ご協力をお願いします。</t>
    <rPh sb="0" eb="2">
      <t>ジョウキ</t>
    </rPh>
    <rPh sb="3" eb="5">
      <t>デンシ</t>
    </rPh>
    <rPh sb="5" eb="7">
      <t>チョウボ</t>
    </rPh>
    <rPh sb="14" eb="16">
      <t>リカイ</t>
    </rPh>
    <rPh sb="17" eb="19">
      <t>キョウリョク</t>
    </rPh>
    <rPh sb="21" eb="22">
      <t>ネガ</t>
    </rPh>
    <phoneticPr fontId="2"/>
  </si>
  <si>
    <t>*上限冊数超過分の図書
は有償となりますので
単価ありの上欄に
数を入力ください</t>
    <phoneticPr fontId="2"/>
  </si>
  <si>
    <t>年代別ガイドブックと
同数を無償提供可能</t>
    <rPh sb="0" eb="3">
      <t>ネンダイベツ</t>
    </rPh>
    <rPh sb="11" eb="13">
      <t>ドウスウ</t>
    </rPh>
    <rPh sb="14" eb="18">
      <t>ムショウテイキョウ</t>
    </rPh>
    <rPh sb="18" eb="20">
      <t>カノウ</t>
    </rPh>
    <phoneticPr fontId="62"/>
  </si>
  <si>
    <r>
      <rPr>
        <sz val="9"/>
        <color rgb="FF002060"/>
        <rFont val="Segoe UI Symbol"/>
        <family val="1"/>
      </rPr>
      <t>➤</t>
    </r>
    <r>
      <rPr>
        <sz val="9"/>
        <color rgb="FF002060"/>
        <rFont val="BIZ UDP明朝 Medium"/>
        <family val="1"/>
        <charset val="128"/>
      </rPr>
      <t>有償図書費用計</t>
    </r>
    <rPh sb="1" eb="3">
      <t>ユウショウ</t>
    </rPh>
    <rPh sb="3" eb="5">
      <t>トショ</t>
    </rPh>
    <rPh sb="5" eb="7">
      <t>ヒヨウ</t>
    </rPh>
    <rPh sb="7" eb="8">
      <t>ケイ</t>
    </rPh>
    <phoneticPr fontId="2"/>
  </si>
  <si>
    <r>
      <rPr>
        <sz val="9"/>
        <color rgb="FF002060"/>
        <rFont val="Segoe UI Symbol"/>
        <family val="1"/>
      </rPr>
      <t>➤</t>
    </r>
    <r>
      <rPr>
        <sz val="9"/>
        <color rgb="FF002060"/>
        <rFont val="BIZ UDP明朝 Medium"/>
        <family val="1"/>
        <charset val="128"/>
      </rPr>
      <t>申込冊数総計</t>
    </r>
    <rPh sb="1" eb="3">
      <t>モウシコミ</t>
    </rPh>
    <rPh sb="3" eb="4">
      <t>サツ</t>
    </rPh>
    <rPh sb="4" eb="5">
      <t>スウ</t>
    </rPh>
    <rPh sb="5" eb="6">
      <t>ソウ</t>
    </rPh>
    <rPh sb="6" eb="7">
      <t>ケイ</t>
    </rPh>
    <phoneticPr fontId="2"/>
  </si>
  <si>
    <r>
      <rPr>
        <sz val="9"/>
        <color theme="9" tint="-0.499984740745262"/>
        <rFont val="Segoe UI Symbol"/>
        <family val="1"/>
      </rPr>
      <t>➤</t>
    </r>
    <r>
      <rPr>
        <sz val="9"/>
        <color theme="9" tint="-0.499984740745262"/>
        <rFont val="BIZ UDPゴシック"/>
        <family val="3"/>
        <charset val="128"/>
      </rPr>
      <t>梱包発送料は地方公共団体・共済組合様に限り、協会負担により無償となります</t>
    </r>
    <r>
      <rPr>
        <sz val="9"/>
        <color theme="9" tint="-0.499984740745262"/>
        <rFont val="BIZ UDPゴシック"/>
        <family val="1"/>
        <charset val="128"/>
      </rPr>
      <t>。（分割発送は例外）</t>
    </r>
    <rPh sb="1" eb="3">
      <t>コンポウ</t>
    </rPh>
    <rPh sb="3" eb="5">
      <t>ハッソウ</t>
    </rPh>
    <rPh sb="5" eb="6">
      <t>リョウ</t>
    </rPh>
    <rPh sb="7" eb="9">
      <t>チホウ</t>
    </rPh>
    <rPh sb="9" eb="11">
      <t>コウキョウ</t>
    </rPh>
    <rPh sb="11" eb="13">
      <t>ダンタイ</t>
    </rPh>
    <rPh sb="14" eb="16">
      <t>キョウサイ</t>
    </rPh>
    <rPh sb="16" eb="18">
      <t>クミアイ</t>
    </rPh>
    <rPh sb="18" eb="19">
      <t>サマ</t>
    </rPh>
    <rPh sb="20" eb="21">
      <t>カギ</t>
    </rPh>
    <rPh sb="23" eb="25">
      <t>キョウカイ</t>
    </rPh>
    <rPh sb="25" eb="27">
      <t>フタン</t>
    </rPh>
    <rPh sb="30" eb="32">
      <t>ムショウ</t>
    </rPh>
    <rPh sb="39" eb="43">
      <t>ブンカツハッソウ</t>
    </rPh>
    <rPh sb="44" eb="46">
      <t>レイガイ</t>
    </rPh>
    <phoneticPr fontId="2"/>
  </si>
  <si>
    <t>担当部署＊
代表mail</t>
    <phoneticPr fontId="0" type="Hiragana"/>
  </si>
  <si>
    <r>
      <rPr>
        <sz val="9"/>
        <color theme="9" tint="-0.499984740745262"/>
        <rFont val="Segoe UI Symbol"/>
        <family val="1"/>
      </rPr>
      <t>➤</t>
    </r>
    <r>
      <rPr>
        <sz val="9"/>
        <color theme="9" tint="-0.499984740745262"/>
        <rFont val="BIZ UDPゴシック"/>
        <family val="3"/>
        <charset val="128"/>
      </rPr>
      <t>ご担当者が変わられても、協会からのご案内を送信できるアドレスをお知らせください。</t>
    </r>
    <rPh sb="4" eb="5">
      <t>しゃ</t>
    </rPh>
    <rPh sb="22" eb="24">
      <t>そうしん</t>
    </rPh>
    <phoneticPr fontId="0" type="Hiragana"/>
  </si>
  <si>
    <t>FAX</t>
    <phoneticPr fontId="2"/>
  </si>
  <si>
    <r>
      <rPr>
        <sz val="9"/>
        <color theme="1"/>
        <rFont val="BIZ UDPゴシック"/>
        <family val="3"/>
        <charset val="128"/>
      </rPr>
      <t>共　催　＊</t>
    </r>
    <r>
      <rPr>
        <sz val="8"/>
        <color theme="1"/>
        <rFont val="BIZ UDPゴシック"/>
        <family val="3"/>
        <charset val="128"/>
      </rPr>
      <t xml:space="preserve">
セミナー開催日</t>
    </r>
    <phoneticPr fontId="0" type="Hiragana"/>
  </si>
  <si>
    <r>
      <rPr>
        <sz val="9"/>
        <color theme="9" tint="-0.499984740745262"/>
        <rFont val="Segoe UI Symbol"/>
        <family val="1"/>
      </rPr>
      <t>➤</t>
    </r>
    <r>
      <rPr>
        <sz val="9"/>
        <color theme="9" tint="-0.499984740745262"/>
        <rFont val="BIZ UDPゴシック"/>
        <family val="3"/>
        <charset val="128"/>
      </rPr>
      <t>当協会セミナー用にお申込みの際は、当該発注分の対象となるセミナーの開催日をすべてお知らせください。</t>
    </r>
    <rPh sb="1" eb="2">
      <t>トウ</t>
    </rPh>
    <rPh sb="2" eb="4">
      <t>キョウカイ</t>
    </rPh>
    <rPh sb="8" eb="9">
      <t>ヨウ</t>
    </rPh>
    <rPh sb="11" eb="13">
      <t>モウシコ</t>
    </rPh>
    <rPh sb="15" eb="16">
      <t>サイ</t>
    </rPh>
    <rPh sb="18" eb="20">
      <t>トウガイ</t>
    </rPh>
    <rPh sb="20" eb="22">
      <t>ハッチュウ</t>
    </rPh>
    <rPh sb="22" eb="23">
      <t>ブン</t>
    </rPh>
    <rPh sb="24" eb="26">
      <t>タイショウ</t>
    </rPh>
    <rPh sb="34" eb="37">
      <t>カイサイビ</t>
    </rPh>
    <rPh sb="42" eb="43">
      <t>シ</t>
    </rPh>
    <phoneticPr fontId="2"/>
  </si>
  <si>
    <r>
      <rPr>
        <sz val="9"/>
        <color theme="1"/>
        <rFont val="BIZ UDPゴシック"/>
        <family val="3"/>
        <charset val="128"/>
      </rPr>
      <t>派　遣　＊</t>
    </r>
    <r>
      <rPr>
        <sz val="8"/>
        <color theme="1"/>
        <rFont val="BIZ UDPゴシック"/>
        <family val="3"/>
        <charset val="128"/>
      </rPr>
      <t xml:space="preserve">
セミナー開催日</t>
    </r>
    <phoneticPr fontId="0" type="Hiragana"/>
  </si>
  <si>
    <t>特記事項</t>
    <rPh sb="0" eb="4">
      <t>トッキジコウ</t>
    </rPh>
    <phoneticPr fontId="2"/>
  </si>
  <si>
    <r>
      <rPr>
        <sz val="9"/>
        <color theme="9" tint="-0.499984740745262"/>
        <rFont val="Segoe UI Symbol"/>
        <family val="1"/>
      </rPr>
      <t>➤</t>
    </r>
    <r>
      <rPr>
        <sz val="9"/>
        <color theme="9" tint="-0.499984740745262"/>
        <rFont val="BIZ UDPゴシック"/>
        <family val="3"/>
        <charset val="128"/>
      </rPr>
      <t> 発行書類の記載日付についてご了承ください。ご要望は特記事項欄にお知らせください。</t>
    </r>
    <rPh sb="4" eb="6">
      <t>ショルイ</t>
    </rPh>
    <rPh sb="7" eb="9">
      <t>キサイ</t>
    </rPh>
    <rPh sb="9" eb="11">
      <t>ヒヅケ</t>
    </rPh>
    <rPh sb="16" eb="18">
      <t>リョウショウ</t>
    </rPh>
    <rPh sb="20" eb="22">
      <t>ショウチ</t>
    </rPh>
    <rPh sb="28" eb="30">
      <t>ヨウボウ</t>
    </rPh>
    <rPh sb="31" eb="35">
      <t>トッキジコウ</t>
    </rPh>
    <rPh sb="35" eb="36">
      <t>ラン</t>
    </rPh>
    <rPh sb="38" eb="39">
      <t>シ</t>
    </rPh>
    <phoneticPr fontId="2"/>
  </si>
  <si>
    <r>
      <rPr>
        <sz val="9"/>
        <color theme="9" tint="-0.499984740745262"/>
        <rFont val="Segoe UI Symbol"/>
        <family val="1"/>
      </rPr>
      <t>➤</t>
    </r>
    <r>
      <rPr>
        <sz val="9"/>
        <color theme="9" tint="-0.499984740745262"/>
        <rFont val="BIZ UDPゴシック"/>
        <family val="3"/>
        <charset val="128"/>
      </rPr>
      <t> 発行書類</t>
    </r>
    <r>
      <rPr>
        <sz val="9"/>
        <color theme="9" tint="-0.499984740745262"/>
        <rFont val="Segoe UI Symbol"/>
        <family val="3"/>
      </rPr>
      <t>①②③</t>
    </r>
    <r>
      <rPr>
        <sz val="9"/>
        <color theme="9" tint="-0.499984740745262"/>
        <rFont val="BIZ UDPゴシック"/>
        <family val="3"/>
        <charset val="128"/>
      </rPr>
      <t>の書類宛名に記載がない場合は、「申込団体名」にて発行します。</t>
    </r>
    <rPh sb="2" eb="4">
      <t>ハッコウ</t>
    </rPh>
    <rPh sb="4" eb="6">
      <t>ショルイ</t>
    </rPh>
    <rPh sb="10" eb="12">
      <t>ショルイ</t>
    </rPh>
    <rPh sb="12" eb="14">
      <t>アテナ</t>
    </rPh>
    <rPh sb="15" eb="17">
      <t>キサイ</t>
    </rPh>
    <rPh sb="20" eb="22">
      <t>バアイ</t>
    </rPh>
    <rPh sb="25" eb="30">
      <t>モウシコミダンタイメイ</t>
    </rPh>
    <rPh sb="33" eb="35">
      <t>ハッコウ</t>
    </rPh>
    <phoneticPr fontId="2"/>
  </si>
  <si>
    <r>
      <rPr>
        <sz val="9"/>
        <color theme="9" tint="-0.499984740745262"/>
        <rFont val="Segoe UI Symbol"/>
        <family val="1"/>
      </rPr>
      <t>➤</t>
    </r>
    <r>
      <rPr>
        <sz val="9"/>
        <color theme="9" tint="-0.499984740745262"/>
        <rFont val="BIZ UDPゴシック"/>
        <family val="1"/>
        <charset val="128"/>
      </rPr>
      <t>その他</t>
    </r>
    <r>
      <rPr>
        <sz val="9"/>
        <color theme="9" tint="-0.499984740745262"/>
        <rFont val="BIZ UDPゴシック"/>
        <family val="3"/>
        <charset val="128"/>
      </rPr>
      <t>直販証明、請書、銀行登録など必要に応じて書類発行を承ります。</t>
    </r>
    <rPh sb="3" eb="4">
      <t>タ</t>
    </rPh>
    <rPh sb="4" eb="8">
      <t>チョクハンショウメイ</t>
    </rPh>
    <rPh sb="9" eb="11">
      <t>ウケショ</t>
    </rPh>
    <rPh sb="12" eb="16">
      <t>ギンコウトウロク</t>
    </rPh>
    <rPh sb="18" eb="20">
      <t>ヒツヨウ</t>
    </rPh>
    <rPh sb="21" eb="22">
      <t>オウ</t>
    </rPh>
    <rPh sb="24" eb="28">
      <t>ショルイハッコウ</t>
    </rPh>
    <rPh sb="29" eb="30">
      <t>ウケタマワ</t>
    </rPh>
    <phoneticPr fontId="2"/>
  </si>
  <si>
    <t>【　ご 案 内 】　</t>
    <phoneticPr fontId="2"/>
  </si>
  <si>
    <r>
      <rPr>
        <sz val="9"/>
        <color theme="9" tint="-0.499984740745262"/>
        <rFont val="Segoe UI Symbol"/>
        <family val="1"/>
      </rPr>
      <t>➤</t>
    </r>
    <r>
      <rPr>
        <sz val="9"/>
        <color theme="9" tint="-0.499984740745262"/>
        <rFont val="BIZ UDPゴシック"/>
        <family val="3"/>
        <charset val="128"/>
      </rPr>
      <t> 1週間を過ぎても業務部から連絡がない場合はお問い合わせいただけますようお願いいたします</t>
    </r>
    <rPh sb="3" eb="5">
      <t>しゅうかん</t>
    </rPh>
    <rPh sb="6" eb="7">
      <t>す</t>
    </rPh>
    <rPh sb="10" eb="13">
      <t>ぎょうむぶ</t>
    </rPh>
    <rPh sb="15" eb="17">
      <t>れんらく</t>
    </rPh>
    <rPh sb="20" eb="22">
      <t>ばあい</t>
    </rPh>
    <rPh sb="24" eb="25">
      <t>と</t>
    </rPh>
    <rPh sb="26" eb="27">
      <t>あ</t>
    </rPh>
    <phoneticPr fontId="0" type="Hiragana"/>
  </si>
  <si>
    <r>
      <rPr>
        <sz val="9"/>
        <color rgb="FF002060"/>
        <rFont val="Calibri"/>
        <family val="1"/>
      </rPr>
      <t>1</t>
    </r>
    <r>
      <rPr>
        <sz val="9"/>
        <color rgb="FF002060"/>
        <rFont val="Segoe UI Symbol"/>
        <family val="1"/>
      </rPr>
      <t>➤</t>
    </r>
    <r>
      <rPr>
        <sz val="9"/>
        <color rgb="FF002060"/>
        <rFont val="BIZ UDP明朝 Medium"/>
        <family val="1"/>
        <charset val="128"/>
      </rPr>
      <t>協会への「直接申込み」限定でのお取扱いです。返品はご遠慮いただいております。
　諸連絡や確認のため、業務部から電話等させていただく場合があります。</t>
    </r>
    <rPh sb="2" eb="4">
      <t>キョウカイ</t>
    </rPh>
    <rPh sb="7" eb="9">
      <t>チョクセツ</t>
    </rPh>
    <rPh sb="9" eb="11">
      <t>モウシコ</t>
    </rPh>
    <rPh sb="13" eb="15">
      <t>ゲンテイ</t>
    </rPh>
    <rPh sb="18" eb="20">
      <t>トリアツカ</t>
    </rPh>
    <rPh sb="24" eb="26">
      <t>ヘンピン</t>
    </rPh>
    <phoneticPr fontId="2"/>
  </si>
  <si>
    <r>
      <rPr>
        <sz val="9"/>
        <color rgb="FF002060"/>
        <rFont val="Calibri"/>
        <family val="1"/>
      </rPr>
      <t>2</t>
    </r>
    <r>
      <rPr>
        <sz val="9"/>
        <color rgb="FF002060"/>
        <rFont val="Segoe UI Symbol"/>
        <family val="1"/>
      </rPr>
      <t>➤</t>
    </r>
    <r>
      <rPr>
        <u/>
        <sz val="9"/>
        <color rgb="FF002060"/>
        <rFont val="BIZ UDP明朝 Medium"/>
        <family val="1"/>
        <charset val="128"/>
      </rPr>
      <t>梱包発送料について　　</t>
    </r>
    <r>
      <rPr>
        <sz val="9"/>
        <color rgb="FF002060"/>
        <rFont val="BIZ UDP明朝 Medium"/>
        <family val="1"/>
        <charset val="128"/>
      </rPr>
      <t>　地方団体・共済組合様に限り、共催セミナー用および
　ご購入分についても</t>
    </r>
    <r>
      <rPr>
        <sz val="9"/>
        <color rgb="FFFF0000"/>
        <rFont val="BIZ UDP明朝 Medium"/>
        <family val="1"/>
        <charset val="128"/>
      </rPr>
      <t>梱包発送料は協会負担により無償</t>
    </r>
    <r>
      <rPr>
        <sz val="9"/>
        <color rgb="FF002060"/>
        <rFont val="BIZ UDP明朝 Medium"/>
        <family val="1"/>
        <charset val="128"/>
      </rPr>
      <t>となります。
　但し、納品先分割発送等、対象外となる場合がありますので詳細はご相談ください。</t>
    </r>
    <rPh sb="2" eb="7">
      <t>コンポウハッソウリョウ</t>
    </rPh>
    <rPh sb="23" eb="24">
      <t>サマ</t>
    </rPh>
    <rPh sb="25" eb="26">
      <t>カギ</t>
    </rPh>
    <rPh sb="34" eb="35">
      <t>ヨウ</t>
    </rPh>
    <rPh sb="41" eb="43">
      <t>コウニュウ</t>
    </rPh>
    <rPh sb="43" eb="44">
      <t>ブン</t>
    </rPh>
    <rPh sb="55" eb="59">
      <t>キョウカイフタン</t>
    </rPh>
    <rPh sb="62" eb="64">
      <t>ムショウ</t>
    </rPh>
    <rPh sb="72" eb="73">
      <t>タダ</t>
    </rPh>
    <rPh sb="82" eb="83">
      <t>ナド</t>
    </rPh>
    <rPh sb="84" eb="87">
      <t>タイショウガイ</t>
    </rPh>
    <rPh sb="90" eb="92">
      <t>バアイ</t>
    </rPh>
    <rPh sb="99" eb="101">
      <t>ショウサイ</t>
    </rPh>
    <phoneticPr fontId="2"/>
  </si>
  <si>
    <t xml:space="preserve">記載情報は当該目的以外利用いたしません
</t>
    <phoneticPr fontId="0" type="Hiragana"/>
  </si>
  <si>
    <r>
      <rPr>
        <sz val="9"/>
        <color rgb="FF002060"/>
        <rFont val="Calibri"/>
        <family val="1"/>
      </rPr>
      <t>4</t>
    </r>
    <r>
      <rPr>
        <sz val="9"/>
        <color rgb="FF002060"/>
        <rFont val="Segoe UI Symbol"/>
        <family val="1"/>
      </rPr>
      <t>➤</t>
    </r>
    <r>
      <rPr>
        <u/>
        <sz val="9"/>
        <color rgb="FF002060"/>
        <rFont val="BIZ UDP明朝 Medium"/>
        <family val="1"/>
        <charset val="128"/>
      </rPr>
      <t>納期について　　</t>
    </r>
    <r>
      <rPr>
        <sz val="9"/>
        <color rgb="FF002060"/>
        <rFont val="BIZ UDP明朝 Medium"/>
        <family val="1"/>
        <charset val="128"/>
      </rPr>
      <t>　（要問合せ：お急ぎ、お盆期間、年末年始12/15～1/10）
　受注後早速にご手配を進めますが、納入期限や宅配便着指定</t>
    </r>
    <r>
      <rPr>
        <sz val="8"/>
        <color rgb="FF002060"/>
        <rFont val="BIZ UDP明朝 Medium"/>
        <family val="1"/>
        <charset val="128"/>
      </rPr>
      <t>（平日着のみ可）</t>
    </r>
    <r>
      <rPr>
        <sz val="9"/>
        <color rgb="FF002060"/>
        <rFont val="BIZ UDP明朝 Medium"/>
        <family val="1"/>
        <charset val="128"/>
      </rPr>
      <t>のご希望
　がある場合は申込日から7営業日（土日祝含まない）以降の猶予日で設定ください。</t>
    </r>
    <rPh sb="2" eb="4">
      <t>ノウキ</t>
    </rPh>
    <rPh sb="43" eb="46">
      <t>ジュチュウゴ</t>
    </rPh>
    <rPh sb="46" eb="48">
      <t>サッソク</t>
    </rPh>
    <rPh sb="50" eb="52">
      <t>テハイ</t>
    </rPh>
    <rPh sb="53" eb="54">
      <t>スス</t>
    </rPh>
    <rPh sb="59" eb="61">
      <t>ノウニュウ</t>
    </rPh>
    <rPh sb="61" eb="63">
      <t>キゲン</t>
    </rPh>
    <rPh sb="64" eb="67">
      <t>タクハイビン</t>
    </rPh>
    <rPh sb="67" eb="68">
      <t>チャク</t>
    </rPh>
    <rPh sb="68" eb="70">
      <t>シテイ</t>
    </rPh>
    <rPh sb="76" eb="77">
      <t>カ</t>
    </rPh>
    <rPh sb="80" eb="82">
      <t>キボウ</t>
    </rPh>
    <rPh sb="87" eb="89">
      <t>バアイ</t>
    </rPh>
    <rPh sb="92" eb="93">
      <t>ヒ</t>
    </rPh>
    <rPh sb="96" eb="98">
      <t>エイギョウ</t>
    </rPh>
    <rPh sb="98" eb="99">
      <t>カ</t>
    </rPh>
    <rPh sb="100" eb="102">
      <t>ドニチ</t>
    </rPh>
    <rPh sb="102" eb="103">
      <t>シュク</t>
    </rPh>
    <rPh sb="103" eb="104">
      <t>フク</t>
    </rPh>
    <rPh sb="108" eb="110">
      <t>イコウ</t>
    </rPh>
    <rPh sb="111" eb="113">
      <t>ユウヨ</t>
    </rPh>
    <rPh sb="113" eb="114">
      <t>ヒ</t>
    </rPh>
    <rPh sb="115" eb="117">
      <t>セッテイ</t>
    </rPh>
    <phoneticPr fontId="2"/>
  </si>
  <si>
    <r>
      <rPr>
        <sz val="9"/>
        <color rgb="FF002060"/>
        <rFont val="Calibri"/>
        <family val="1"/>
      </rPr>
      <t>5</t>
    </r>
    <r>
      <rPr>
        <sz val="9"/>
        <color rgb="FF002060"/>
        <rFont val="Segoe UI Symbol"/>
        <family val="1"/>
      </rPr>
      <t>➤</t>
    </r>
    <r>
      <rPr>
        <u/>
        <sz val="9"/>
        <color rgb="FF002060"/>
        <rFont val="BIZ UDP明朝 Medium"/>
        <family val="1"/>
        <charset val="128"/>
      </rPr>
      <t>お支払いについて　　</t>
    </r>
    <r>
      <rPr>
        <sz val="9"/>
        <color rgb="FF002060"/>
        <rFont val="BIZ UDP明朝 Medium"/>
        <family val="1"/>
        <charset val="128"/>
      </rPr>
      <t>　図書の到着をご確認の上、お手続きをお願いいたします。
　詳細は請求書PDFに記載しております。（銀行振込払い、手数料はご負担）</t>
    </r>
    <rPh sb="3" eb="5">
      <t>シハラ</t>
    </rPh>
    <rPh sb="13" eb="15">
      <t>トショ</t>
    </rPh>
    <rPh sb="26" eb="28">
      <t>テツヅ</t>
    </rPh>
    <phoneticPr fontId="2"/>
  </si>
  <si>
    <r>
      <rPr>
        <sz val="9"/>
        <color theme="9" tint="-0.499984740745262"/>
        <rFont val="Segoe UI Symbol"/>
        <family val="1"/>
      </rPr>
      <t>➤</t>
    </r>
    <r>
      <rPr>
        <sz val="9"/>
        <color theme="9" tint="-0.499984740745262"/>
        <rFont val="BIZ UDPゴシック"/>
        <family val="3"/>
        <charset val="128"/>
      </rPr>
      <t>国家公務員版は</t>
    </r>
    <r>
      <rPr>
        <sz val="9"/>
        <color theme="9" tint="-0.499984740745262"/>
        <rFont val="Calibri"/>
        <family val="3"/>
      </rPr>
      <t>9</t>
    </r>
    <r>
      <rPr>
        <sz val="9"/>
        <color theme="9" tint="-0.499984740745262"/>
        <rFont val="BIZ UDPゴシック"/>
        <family val="3"/>
        <charset val="128"/>
      </rPr>
      <t>行目に非表示しています、必要に応じて調整ください。</t>
    </r>
    <rPh sb="1" eb="6">
      <t>コッカコウムイン</t>
    </rPh>
    <rPh sb="6" eb="7">
      <t>バン</t>
    </rPh>
    <rPh sb="9" eb="11">
      <t>ギョウメ</t>
    </rPh>
    <rPh sb="12" eb="15">
      <t>ヒヒョウジ</t>
    </rPh>
    <rPh sb="21" eb="23">
      <t>ヒツヨウ</t>
    </rPh>
    <rPh sb="24" eb="25">
      <t>オウ</t>
    </rPh>
    <rPh sb="27" eb="29">
      <t>チョウセイ</t>
    </rPh>
    <phoneticPr fontId="2"/>
  </si>
  <si>
    <r>
      <t>貸出必要：</t>
    </r>
    <r>
      <rPr>
        <sz val="9"/>
        <color theme="9" tint="-0.499984740745262"/>
        <rFont val="BIZ UDP明朝 Medium"/>
        <family val="1"/>
        <charset val="128"/>
      </rPr>
      <t>＊</t>
    </r>
    <r>
      <rPr>
        <sz val="9"/>
        <color theme="9" tint="-0.499984740745262"/>
        <rFont val="Segoe UI Symbol"/>
        <family val="1"/>
      </rPr>
      <t>☑</t>
    </r>
    <r>
      <rPr>
        <sz val="9"/>
        <color theme="9" tint="-0.499984740745262"/>
        <rFont val="BIZ UDP明朝 Medium"/>
        <family val="1"/>
        <charset val="128"/>
      </rPr>
      <t>により協会から発送お届けします。</t>
    </r>
    <rPh sb="10" eb="12">
      <t>キョウカイ</t>
    </rPh>
    <rPh sb="14" eb="16">
      <t>ハッソウ</t>
    </rPh>
    <rPh sb="17" eb="18">
      <t>トド</t>
    </rPh>
    <phoneticPr fontId="2"/>
  </si>
  <si>
    <t>1月下旬</t>
    <rPh sb="1" eb="4">
      <t>ガツゲジュン</t>
    </rPh>
    <phoneticPr fontId="2"/>
  </si>
  <si>
    <t>https://www.lifeplan.or.jp</t>
    <phoneticPr fontId="2"/>
  </si>
  <si>
    <r>
      <t xml:space="preserve">協　 会　 図　 書　 申　 込　 書 </t>
    </r>
    <r>
      <rPr>
        <sz val="12"/>
        <color theme="1"/>
        <rFont val="BIZ UDPゴシック"/>
        <family val="3"/>
        <charset val="128"/>
      </rPr>
      <t>〈地方公共団体・共済組合専用〉</t>
    </r>
    <rPh sb="0" eb="1">
      <t>キョウ</t>
    </rPh>
    <rPh sb="3" eb="4">
      <t>カイ</t>
    </rPh>
    <rPh sb="6" eb="7">
      <t>ズ</t>
    </rPh>
    <rPh sb="9" eb="10">
      <t>ショ</t>
    </rPh>
    <rPh sb="12" eb="13">
      <t>サル</t>
    </rPh>
    <rPh sb="15" eb="16">
      <t>コ</t>
    </rPh>
    <rPh sb="18" eb="19">
      <t>ショ</t>
    </rPh>
    <phoneticPr fontId="2"/>
  </si>
  <si>
    <r>
      <rPr>
        <sz val="9"/>
        <color theme="9" tint="-0.499984740745262"/>
        <rFont val="Segoe UI Symbol"/>
        <family val="1"/>
      </rPr>
      <t>➤</t>
    </r>
    <r>
      <rPr>
        <sz val="9"/>
        <color theme="9" tint="-0.499984740745262"/>
        <rFont val="BIZ UDPゴシック"/>
        <family val="3"/>
        <charset val="128"/>
      </rPr>
      <t>日付の入力は例）2025/4/1で入力いただくと和暦様式の令和7年4月1日に変換されます。</t>
    </r>
    <rPh sb="1" eb="3">
      <t>ヒヅケ</t>
    </rPh>
    <rPh sb="4" eb="6">
      <t>ニュウリョク</t>
    </rPh>
    <rPh sb="7" eb="8">
      <t>レイ</t>
    </rPh>
    <rPh sb="18" eb="20">
      <t>ニュウリョク</t>
    </rPh>
    <rPh sb="25" eb="27">
      <t>ワレキ</t>
    </rPh>
    <rPh sb="27" eb="29">
      <t>ヨウシキ</t>
    </rPh>
    <rPh sb="30" eb="32">
      <t>レイワ</t>
    </rPh>
    <rPh sb="33" eb="34">
      <t>ネン</t>
    </rPh>
    <rPh sb="35" eb="36">
      <t>ガツ</t>
    </rPh>
    <rPh sb="37" eb="38">
      <t>ヒ</t>
    </rPh>
    <rPh sb="39" eb="41">
      <t>ヘンカン</t>
    </rPh>
    <phoneticPr fontId="2"/>
  </si>
  <si>
    <t>その他、ご要望等</t>
    <rPh sb="7" eb="8">
      <t>ナド</t>
    </rPh>
    <phoneticPr fontId="2"/>
  </si>
  <si>
    <r>
      <rPr>
        <sz val="9"/>
        <color rgb="FF002060"/>
        <rFont val="Segoe UI Symbol"/>
        <family val="1"/>
      </rPr>
      <t>3➤</t>
    </r>
    <r>
      <rPr>
        <u/>
        <sz val="9"/>
        <color rgb="FF002060"/>
        <rFont val="BIZ UDP明朝 Medium"/>
        <family val="1"/>
        <charset val="128"/>
      </rPr>
      <t>協会書類発行について　　</t>
    </r>
    <r>
      <rPr>
        <sz val="9"/>
        <color rgb="FF002060"/>
        <rFont val="BIZ UDP明朝 Medium"/>
        <family val="1"/>
        <charset val="128"/>
      </rPr>
      <t>　共催セミナー用無償分の発行書類はありません。
　</t>
    </r>
    <r>
      <rPr>
        <sz val="9"/>
        <color rgb="FFFF0000"/>
        <rFont val="BIZ UDP明朝 Medium"/>
        <family val="1"/>
        <charset val="128"/>
      </rPr>
      <t xml:space="preserve">ご購入分の書類はPDF（印章省略、「本件責任者および担当者」名、連絡先記載）
　にて発行、図書発送日以降にメール添付送信します。（原本郵送なし）
</t>
    </r>
    <r>
      <rPr>
        <sz val="9"/>
        <color rgb="FF002060"/>
        <rFont val="BIZ UDP明朝 Medium"/>
        <family val="1"/>
        <charset val="128"/>
      </rPr>
      <t>　①の見積書は日付空欄での発行となります。
　②の請求書と③の納品書において、日付空欄での発行は承れません。
　通常、発送日付を記載します。納品日付での発行には宅配便着日をご指定ください。</t>
    </r>
    <rPh sb="15" eb="17">
      <t>キョウサイ</t>
    </rPh>
    <rPh sb="21" eb="22">
      <t>ヨウ</t>
    </rPh>
    <rPh sb="26" eb="30">
      <t>ハッコウショルイ</t>
    </rPh>
    <rPh sb="40" eb="43">
      <t>コウニュウブン</t>
    </rPh>
    <rPh sb="44" eb="46">
      <t>ショルイ</t>
    </rPh>
    <rPh sb="71" eb="74">
      <t>レンラクサキ</t>
    </rPh>
    <rPh sb="81" eb="83">
      <t>ハッコウ</t>
    </rPh>
    <rPh sb="104" eb="108">
      <t>ゲンポンユウソウ</t>
    </rPh>
    <rPh sb="192" eb="195">
      <t>タクハイビン</t>
    </rPh>
    <phoneticPr fontId="57"/>
  </si>
  <si>
    <r>
      <t xml:space="preserve"> 　　　　　</t>
    </r>
    <r>
      <rPr>
        <sz val="10"/>
        <color rgb="FF002060"/>
        <rFont val="Segoe UI Symbol"/>
        <family val="1"/>
      </rPr>
      <t>➤</t>
    </r>
    <r>
      <rPr>
        <b/>
        <sz val="10"/>
        <color rgb="FFFF0000"/>
        <rFont val="BIZ UDP明朝 Medium"/>
        <family val="1"/>
        <charset val="128"/>
      </rPr>
      <t>無償ご提供　</t>
    </r>
    <r>
      <rPr>
        <sz val="10"/>
        <color rgb="FF002060"/>
        <rFont val="Segoe UI Symbol"/>
        <family val="1"/>
      </rPr>
      <t>➤➤➤➤➤</t>
    </r>
    <r>
      <rPr>
        <sz val="9"/>
        <color rgb="FF002060"/>
        <rFont val="Segoe UI Symbol"/>
        <family val="1"/>
      </rPr>
      <t xml:space="preserve">
</t>
    </r>
    <r>
      <rPr>
        <sz val="9"/>
        <color rgb="FF002060"/>
        <rFont val="BIZ UDP明朝 Medium"/>
        <family val="1"/>
        <charset val="128"/>
      </rPr>
      <t>　　　　　　　　『50歳代からのライフプラン』 または
　　　　　　　　『30歳・40歳代のライフプラン』をご購入10冊以上で1本限定
　　　　　　　　～当協会講師がPowerPointでわかりやすく解説～</t>
    </r>
    <r>
      <rPr>
        <sz val="9"/>
        <color rgb="FF002060"/>
        <rFont val="ＭＳ 明朝"/>
        <family val="1"/>
        <charset val="128"/>
      </rPr>
      <t xml:space="preserve">
</t>
    </r>
    <r>
      <rPr>
        <sz val="10"/>
        <color rgb="FF002060"/>
        <rFont val="BIZ UDP明朝 Medium"/>
        <family val="1"/>
        <charset val="128"/>
      </rPr>
      <t xml:space="preserve">    「地方公務員の定年引上げとライフプランへの影響解説」DVD</t>
    </r>
    <phoneticPr fontId="2"/>
  </si>
  <si>
    <t>令和　　年　 　月　 　日</t>
    <rPh sb="0" eb="2">
      <t>レイワ</t>
    </rPh>
    <rPh sb="4" eb="5">
      <t>ネン</t>
    </rPh>
    <rPh sb="8" eb="9">
      <t>ツキ</t>
    </rPh>
    <rPh sb="12" eb="13">
      <t>ヒ</t>
    </rPh>
    <phoneticPr fontId="2"/>
  </si>
  <si>
    <t>（例）セミナー開催日：7/25の場合</t>
    <rPh sb="9" eb="10">
      <t>ヒ</t>
    </rPh>
    <phoneticPr fontId="2"/>
  </si>
  <si>
    <t>令和7年度 支援事業実施期間：6月から翌年2月末まで</t>
    <rPh sb="6" eb="10">
      <t>シエンジギョウ</t>
    </rPh>
    <rPh sb="10" eb="14">
      <t>ジッシキカン</t>
    </rPh>
    <rPh sb="16" eb="17">
      <t>ガツ</t>
    </rPh>
    <rPh sb="19" eb="20">
      <t>ヨク</t>
    </rPh>
    <rPh sb="20" eb="21">
      <t>トシ</t>
    </rPh>
    <rPh sb="22" eb="23">
      <t>ガツ</t>
    </rPh>
    <rPh sb="23" eb="24">
      <t>マツ</t>
    </rPh>
    <phoneticPr fontId="2"/>
  </si>
  <si>
    <t>・セミナー共催事業申込期限日</t>
    <rPh sb="13" eb="14">
      <t>ヒ</t>
    </rPh>
    <phoneticPr fontId="2"/>
  </si>
  <si>
    <t>セミナー共催事業申込期限日：令和7年3月14(金)</t>
    <rPh sb="22" eb="25">
      <t>キン</t>
    </rPh>
    <phoneticPr fontId="2"/>
  </si>
  <si>
    <t>令和7年度 支援事業実施期間：6月から翌年3月まで</t>
    <rPh sb="0" eb="2">
      <t>レイワ</t>
    </rPh>
    <rPh sb="3" eb="5">
      <t>ネンド</t>
    </rPh>
    <rPh sb="6" eb="10">
      <t>シエンジギョウ</t>
    </rPh>
    <rPh sb="10" eb="14">
      <t>ジッシキカン</t>
    </rPh>
    <rPh sb="16" eb="17">
      <t>ガツ</t>
    </rPh>
    <rPh sb="19" eb="20">
      <t>ヨク</t>
    </rPh>
    <rPh sb="20" eb="21">
      <t>トシ</t>
    </rPh>
    <rPh sb="22" eb="23">
      <t>ガツ</t>
    </rPh>
    <phoneticPr fontId="2"/>
  </si>
  <si>
    <t>※講師派遣日程は申し込み順に調整しています</t>
    <phoneticPr fontId="2"/>
  </si>
  <si>
    <t>参考までに以下、日程事例にてご案内します。</t>
    <rPh sb="0" eb="2">
      <t>サンコウ</t>
    </rPh>
    <rPh sb="8" eb="12">
      <t>ニッテイジレイ</t>
    </rPh>
    <rPh sb="15" eb="17">
      <t>アンナイ</t>
    </rPh>
    <phoneticPr fontId="2"/>
  </si>
  <si>
    <t>随時募集、開催日程のご検討について、計画はお早めにご相談ください。</t>
    <rPh sb="5" eb="7">
      <t>カイサイ</t>
    </rPh>
    <rPh sb="7" eb="9">
      <t>ニッテイ</t>
    </rPh>
    <rPh sb="11" eb="13">
      <t>ケントウ</t>
    </rPh>
    <rPh sb="18" eb="20">
      <t>ケイカク</t>
    </rPh>
    <rPh sb="22" eb="23">
      <t>ハヤ</t>
    </rPh>
    <rPh sb="26" eb="28">
      <t>ソウダン</t>
    </rPh>
    <phoneticPr fontId="2"/>
  </si>
  <si>
    <t>・講師派遣および特定セミナーは随時募集</t>
    <rPh sb="1" eb="5">
      <t>コウシハケン</t>
    </rPh>
    <rPh sb="8" eb="10">
      <t>トクテイ</t>
    </rPh>
    <rPh sb="15" eb="17">
      <t>ズイジ</t>
    </rPh>
    <rPh sb="17" eb="19">
      <t>ボシュウ</t>
    </rPh>
    <phoneticPr fontId="2"/>
  </si>
  <si>
    <t>DVD・ZOOM開催時もご提出ください</t>
    <rPh sb="8" eb="10">
      <t>カイサイ</t>
    </rPh>
    <rPh sb="10" eb="11">
      <t>ジ</t>
    </rPh>
    <rPh sb="11" eb="12">
      <t>タイヨウ</t>
    </rPh>
    <rPh sb="13" eb="15">
      <t>テイシュツ</t>
    </rPh>
    <phoneticPr fontId="2"/>
  </si>
  <si>
    <t>別紙8</t>
    <rPh sb="0" eb="2">
      <t>ベッシ</t>
    </rPh>
    <phoneticPr fontId="2"/>
  </si>
  <si>
    <t>⑧</t>
    <phoneticPr fontId="2"/>
  </si>
  <si>
    <t>【参考】ライフプランセミナープログラム例</t>
    <rPh sb="1" eb="3">
      <t>サンコウ</t>
    </rPh>
    <rPh sb="19" eb="20">
      <t>レイ</t>
    </rPh>
    <phoneticPr fontId="2"/>
  </si>
  <si>
    <t>【参考】ライフプランセミナープログラム例</t>
    <rPh sb="1" eb="3">
      <t>サンコウ</t>
    </rPh>
    <phoneticPr fontId="2"/>
  </si>
  <si>
    <t>・別紙8「協会図書申込書」</t>
    <rPh sb="1" eb="3">
      <t>ベッシ</t>
    </rPh>
    <rPh sb="5" eb="9">
      <t>キョウカイトショ</t>
    </rPh>
    <rPh sb="9" eb="12">
      <t>モウシコミショ</t>
    </rPh>
    <phoneticPr fontId="2"/>
  </si>
  <si>
    <t>【参考】ライフプランセミナー支援事業 手続きフロー図(1)共催事業</t>
    <phoneticPr fontId="2"/>
  </si>
  <si>
    <t>【参考】ライフプランセミナー支援事業 手続きフロー図(2)講師派遣 (3)特定</t>
    <phoneticPr fontId="2"/>
  </si>
  <si>
    <t>MAIL</t>
    <phoneticPr fontId="2"/>
  </si>
  <si>
    <t>H P</t>
    <phoneticPr fontId="2"/>
  </si>
  <si>
    <t>全国市町村職員共済組合連合会を構成する共済組合25名以上</t>
    <phoneticPr fontId="2"/>
  </si>
  <si>
    <t>講師旅費とは往復の交通費（実費）及び宿泊費</t>
    <phoneticPr fontId="0" type="Hiragana"/>
  </si>
  <si>
    <t>【お願い】
　当共催申請においては未確定内容であっても結構です。現時点でのセミナー開催「案」としても受付いたします。
　また、共催申請以外のセミナーについて当協会にご依頼予定の計画がありましたら、講師派遣のスケジュール見当のため、可能な範囲でお知らせいただければ幸甚でございます。</t>
    <rPh sb="2" eb="3">
      <t>ネガ</t>
    </rPh>
    <rPh sb="7" eb="8">
      <t>トウ</t>
    </rPh>
    <rPh sb="8" eb="10">
      <t>キョウサイ</t>
    </rPh>
    <rPh sb="10" eb="12">
      <t>シンセイ</t>
    </rPh>
    <rPh sb="17" eb="20">
      <t>ミカクテイ</t>
    </rPh>
    <rPh sb="20" eb="22">
      <t>ナイヨウ</t>
    </rPh>
    <rPh sb="27" eb="29">
      <t>ケッコウ</t>
    </rPh>
    <rPh sb="32" eb="35">
      <t>ゲンジテン</t>
    </rPh>
    <rPh sb="41" eb="43">
      <t>カイサイ</t>
    </rPh>
    <rPh sb="44" eb="45">
      <t>アン</t>
    </rPh>
    <rPh sb="50" eb="52">
      <t>ウケツケ</t>
    </rPh>
    <rPh sb="63" eb="65">
      <t>キョウサイ</t>
    </rPh>
    <rPh sb="78" eb="79">
      <t>トウ</t>
    </rPh>
    <rPh sb="79" eb="81">
      <t>キョウカイ</t>
    </rPh>
    <rPh sb="83" eb="85">
      <t>イライ</t>
    </rPh>
    <rPh sb="85" eb="87">
      <t>ヨテイ</t>
    </rPh>
    <rPh sb="88" eb="90">
      <t>ケイカク</t>
    </rPh>
    <rPh sb="109" eb="111">
      <t>ケントウ</t>
    </rPh>
    <rPh sb="118" eb="120">
      <t>ハンイ</t>
    </rPh>
    <rPh sb="122" eb="123">
      <t>シ</t>
    </rPh>
    <rPh sb="131" eb="133">
      <t>コウジン</t>
    </rPh>
    <phoneticPr fontId="2"/>
  </si>
  <si>
    <t>(1)　ライフプランセミナー共催事業</t>
    <rPh sb="14" eb="16">
      <t>キョウサイ</t>
    </rPh>
    <rPh sb="16" eb="18">
      <t>ジギョウ</t>
    </rPh>
    <phoneticPr fontId="13"/>
  </si>
  <si>
    <t>有償</t>
    <rPh sb="0" eb="2">
      <t>ユウショウ</t>
    </rPh>
    <phoneticPr fontId="13"/>
  </si>
  <si>
    <r>
      <t>参加人数分に限り上限100部まで</t>
    </r>
    <r>
      <rPr>
        <b/>
        <sz val="10"/>
        <color indexed="10"/>
        <rFont val="BIZ UDPゴシック"/>
        <family val="3"/>
        <charset val="128"/>
      </rPr>
      <t>無償</t>
    </r>
    <r>
      <rPr>
        <sz val="10"/>
        <rFont val="BIZ UDPゴシック"/>
        <family val="3"/>
        <charset val="128"/>
      </rPr>
      <t xml:space="preserve">
100部を上回る場合は</t>
    </r>
    <r>
      <rPr>
        <sz val="10"/>
        <color rgb="FF002060"/>
        <rFont val="BIZ UDPゴシック"/>
        <family val="3"/>
        <charset val="128"/>
      </rPr>
      <t>有償</t>
    </r>
    <rPh sb="8" eb="10">
      <t>ジョウゲン</t>
    </rPh>
    <rPh sb="13" eb="14">
      <t>ブ</t>
    </rPh>
    <rPh sb="16" eb="18">
      <t>ムショウ</t>
    </rPh>
    <rPh sb="22" eb="23">
      <t>ブ</t>
    </rPh>
    <rPh sb="24" eb="26">
      <t>ウワマワ</t>
    </rPh>
    <rPh sb="27" eb="29">
      <t>バアイ</t>
    </rPh>
    <rPh sb="30" eb="32">
      <t>ユウショウ</t>
    </rPh>
    <phoneticPr fontId="13"/>
  </si>
  <si>
    <r>
      <rPr>
        <b/>
        <sz val="10"/>
        <color indexed="62"/>
        <rFont val="BIZ UDPゴシック"/>
        <family val="3"/>
        <charset val="128"/>
      </rPr>
      <t>有償</t>
    </r>
    <r>
      <rPr>
        <sz val="10"/>
        <rFont val="BIZ UDPゴシック"/>
        <family val="3"/>
        <charset val="128"/>
      </rPr>
      <t>（※３）</t>
    </r>
    <rPh sb="0" eb="2">
      <t>ユウショウ</t>
    </rPh>
    <phoneticPr fontId="13"/>
  </si>
  <si>
    <t>※３　</t>
    <phoneticPr fontId="0" type="Hiragana"/>
  </si>
  <si>
    <t>一歩踏み出したその先に</t>
    <rPh sb="0" eb="3">
      <t>イッポフ</t>
    </rPh>
    <rPh sb="4" eb="5">
      <t>ダ</t>
    </rPh>
    <rPh sb="9" eb="10">
      <t>サキ</t>
    </rPh>
    <phoneticPr fontId="2"/>
  </si>
  <si>
    <t>私のブレイクスルー</t>
    <rPh sb="0" eb="1">
      <t>ワタシ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</si>
</sst>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ggge&quot;年&quot;m&quot;月&quot;d&quot;日&quot;;@"/>
    <numFmt numFmtId="177" formatCode="[$-411]ge\.m\.d\(aaa\)"/>
    <numFmt numFmtId="178" formatCode="General\ &quot;名&quot;"/>
    <numFmt numFmtId="179" formatCode="0_ \ &quot;名&quot;"/>
    <numFmt numFmtId="180" formatCode="h:mm;@"/>
    <numFmt numFmtId="181" formatCode="General\ &quot;分&quot;"/>
    <numFmt numFmtId="182" formatCode="0_ \ &quot;円&quot;"/>
    <numFmt numFmtId="183" formatCode="&quot;～&quot;\ h:mm"/>
    <numFmt numFmtId="184" formatCode="[&lt;=999]000;[&lt;=9999]000\-00;000\-0000"/>
    <numFmt numFmtId="185" formatCode="0_);[Red]\(0\)"/>
    <numFmt numFmtId="186" formatCode="#,##0&quot;円&quot;"/>
    <numFmt numFmtId="187" formatCode="m/d;@"/>
    <numFmt numFmtId="188" formatCode="&quot;令&quot;&quot;和&quot;\ General\ &quot;年&quot;&quot;度&quot;"/>
    <numFmt numFmtId="189" formatCode="&quot;令&quot;&quot;和&quot;General&quot;年&quot;&quot;度&quot;&quot;版&quot;&quot;ガ&quot;&quot;イ&quot;&quot;ド&quot;&quot;ブ&quot;&quot;ッ&quot;&quot;ク&quot;"/>
    <numFmt numFmtId="190" formatCode="#,##0_ \ &quot;冊&quot;"/>
  </numFmts>
  <fonts count="1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9"/>
      <color rgb="FF002060"/>
      <name val="BIZ UDP明朝 Medium"/>
      <family val="1"/>
      <charset val="128"/>
    </font>
    <font>
      <sz val="9"/>
      <color rgb="FF002060"/>
      <name val="BIZ UDP明朝 Medium"/>
      <family val="1"/>
      <charset val="128"/>
    </font>
    <font>
      <sz val="10"/>
      <color theme="1"/>
      <name val="游ゴシック"/>
      <family val="2"/>
      <charset val="128"/>
      <scheme val="minor"/>
    </font>
    <font>
      <b/>
      <sz val="11"/>
      <color rgb="FF002060"/>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1"/>
      <color theme="1"/>
      <name val="BIZ UDPゴシック"/>
      <family val="3"/>
      <charset val="128"/>
    </font>
    <font>
      <sz val="14"/>
      <color theme="1"/>
      <name val="BIZ UDPゴシック"/>
      <family val="3"/>
      <charset val="128"/>
    </font>
    <font>
      <sz val="6"/>
      <name val="ＭＳ Ｐゴシック"/>
      <family val="3"/>
      <charset val="128"/>
    </font>
    <font>
      <sz val="18"/>
      <color theme="1"/>
      <name val="BIZ UDPゴシック"/>
      <family val="3"/>
      <charset val="128"/>
    </font>
    <font>
      <sz val="12"/>
      <color theme="1"/>
      <name val="BIZ UDPゴシック"/>
      <family val="3"/>
      <charset val="128"/>
    </font>
    <font>
      <sz val="10"/>
      <color theme="1"/>
      <name val="BIZ UDPゴシック"/>
      <family val="3"/>
      <charset val="128"/>
    </font>
    <font>
      <sz val="10"/>
      <color indexed="8"/>
      <name val="BIZ UDPゴシック"/>
      <family val="3"/>
      <charset val="128"/>
    </font>
    <font>
      <b/>
      <sz val="10"/>
      <color indexed="8"/>
      <name val="BIZ UDPゴシック"/>
      <family val="3"/>
      <charset val="128"/>
    </font>
    <font>
      <sz val="10"/>
      <name val="BIZ UDPゴシック"/>
      <family val="3"/>
      <charset val="128"/>
    </font>
    <font>
      <b/>
      <sz val="10"/>
      <color indexed="10"/>
      <name val="BIZ UDPゴシック"/>
      <family val="3"/>
      <charset val="128"/>
    </font>
    <font>
      <sz val="10"/>
      <color rgb="FF002060"/>
      <name val="BIZ UDPゴシック"/>
      <family val="3"/>
      <charset val="128"/>
    </font>
    <font>
      <b/>
      <sz val="10"/>
      <color indexed="62"/>
      <name val="BIZ UDPゴシック"/>
      <family val="3"/>
      <charset val="128"/>
    </font>
    <font>
      <b/>
      <sz val="10"/>
      <color rgb="FFFF0000"/>
      <name val="BIZ UDPゴシック"/>
      <family val="3"/>
      <charset val="128"/>
    </font>
    <font>
      <sz val="14"/>
      <color theme="1"/>
      <name val="游ゴシック"/>
      <family val="3"/>
      <charset val="128"/>
      <scheme val="minor"/>
    </font>
    <font>
      <sz val="11"/>
      <color theme="1"/>
      <name val="Calibri"/>
      <family val="2"/>
    </font>
    <font>
      <sz val="12"/>
      <color theme="1"/>
      <name val="BIZ UDP明朝 Medium"/>
      <family val="1"/>
      <charset val="128"/>
    </font>
    <font>
      <sz val="12"/>
      <color theme="1"/>
      <name val="Calibri"/>
      <family val="2"/>
    </font>
    <font>
      <sz val="18"/>
      <name val="Arial"/>
      <family val="2"/>
    </font>
    <font>
      <b/>
      <sz val="14"/>
      <color rgb="FFFFFFFF"/>
      <name val="BIZ UDPゴシック"/>
      <family val="3"/>
      <charset val="128"/>
    </font>
    <font>
      <sz val="11"/>
      <color rgb="FF000000"/>
      <name val="BIZ UDP明朝 Medium"/>
      <family val="1"/>
      <charset val="128"/>
    </font>
    <font>
      <sz val="11"/>
      <color rgb="FF002060"/>
      <name val="BIZ UDP明朝 Medium"/>
      <family val="1"/>
      <charset val="128"/>
    </font>
    <font>
      <sz val="11"/>
      <color theme="1"/>
      <name val="BIZ UDP明朝 Medium"/>
      <family val="1"/>
      <charset val="128"/>
    </font>
    <font>
      <sz val="9"/>
      <color theme="1"/>
      <name val="BIZ UDP明朝 Medium"/>
      <family val="1"/>
      <charset val="128"/>
    </font>
    <font>
      <b/>
      <u/>
      <sz val="14"/>
      <color theme="1"/>
      <name val="BIZ UDP明朝 Medium"/>
      <family val="1"/>
      <charset val="128"/>
    </font>
    <font>
      <sz val="14"/>
      <color theme="1"/>
      <name val="BIZ UDP明朝 Medium"/>
      <family val="1"/>
      <charset val="128"/>
    </font>
    <font>
      <sz val="10"/>
      <color theme="1"/>
      <name val="BIZ UDP明朝 Medium"/>
      <family val="1"/>
      <charset val="128"/>
    </font>
    <font>
      <sz val="8"/>
      <color rgb="FF002060"/>
      <name val="BIZ UDP明朝 Medium"/>
      <family val="1"/>
      <charset val="128"/>
    </font>
    <font>
      <sz val="8"/>
      <color theme="1"/>
      <name val="BIZ UDP明朝 Medium"/>
      <family val="1"/>
      <charset val="128"/>
    </font>
    <font>
      <sz val="9"/>
      <color rgb="FF00B050"/>
      <name val="BIZ UDP明朝 Medium"/>
      <family val="1"/>
      <charset val="128"/>
    </font>
    <font>
      <sz val="9"/>
      <color rgb="FF002060"/>
      <name val="BIZ UDPゴシック"/>
      <family val="3"/>
      <charset val="128"/>
    </font>
    <font>
      <sz val="8"/>
      <color theme="1"/>
      <name val="游ゴシック"/>
      <family val="2"/>
      <charset val="128"/>
      <scheme val="minor"/>
    </font>
    <font>
      <b/>
      <sz val="9"/>
      <color theme="1"/>
      <name val="BIZ UDP明朝 Medium"/>
      <family val="1"/>
      <charset val="128"/>
    </font>
    <font>
      <b/>
      <sz val="10"/>
      <color theme="1"/>
      <name val="BIZ UDP明朝 Medium"/>
      <family val="1"/>
      <charset val="128"/>
    </font>
    <font>
      <sz val="8"/>
      <color rgb="FF002060"/>
      <name val="BIZ UDPゴシック"/>
      <family val="3"/>
      <charset val="128"/>
    </font>
    <font>
      <sz val="8"/>
      <name val="BIZ UDPゴシック"/>
      <family val="3"/>
      <charset val="128"/>
    </font>
    <font>
      <sz val="9"/>
      <name val="BIZ UDP明朝 Medium"/>
      <family val="1"/>
      <charset val="128"/>
    </font>
    <font>
      <b/>
      <sz val="12"/>
      <color theme="1"/>
      <name val="BIZ UDP明朝 Medium"/>
      <family val="1"/>
      <charset val="128"/>
    </font>
    <font>
      <sz val="10"/>
      <color theme="0" tint="-0.499984740745262"/>
      <name val="BIZ UDP明朝 Medium"/>
      <family val="1"/>
      <charset val="128"/>
    </font>
    <font>
      <b/>
      <sz val="11"/>
      <color theme="1"/>
      <name val="BIZ UDP明朝 Medium"/>
      <family val="1"/>
      <charset val="128"/>
    </font>
    <font>
      <sz val="10"/>
      <color rgb="FF002060"/>
      <name val="BIZ UDP明朝 Medium"/>
      <family val="1"/>
      <charset val="128"/>
    </font>
    <font>
      <sz val="9"/>
      <color theme="1"/>
      <name val="BIZ UDPゴシック"/>
      <family val="3"/>
      <charset val="128"/>
    </font>
    <font>
      <b/>
      <sz val="6"/>
      <color theme="1"/>
      <name val="BIZ UDP明朝 Medium"/>
      <family val="1"/>
      <charset val="128"/>
    </font>
    <font>
      <sz val="10"/>
      <name val="BIZ UDP明朝 Medium"/>
      <family val="1"/>
      <charset val="128"/>
    </font>
    <font>
      <sz val="10"/>
      <color theme="8" tint="0.59999389629810485"/>
      <name val="BIZ UDP明朝 Medium"/>
      <family val="1"/>
      <charset val="128"/>
    </font>
    <font>
      <u/>
      <sz val="9"/>
      <color theme="1"/>
      <name val="BIZ UDP明朝 Medium"/>
      <family val="1"/>
      <charset val="128"/>
    </font>
    <font>
      <sz val="9"/>
      <color rgb="FF000000"/>
      <name val="Meiryo UI"/>
      <family val="3"/>
      <charset val="128"/>
    </font>
    <font>
      <b/>
      <sz val="18"/>
      <color theme="1"/>
      <name val="BIZ UDP明朝 Medium"/>
      <family val="1"/>
      <charset val="128"/>
    </font>
    <font>
      <sz val="11"/>
      <name val="BIZ UDP明朝 Medium"/>
      <family val="1"/>
      <charset val="128"/>
    </font>
    <font>
      <sz val="10"/>
      <name val="ＭＳ ゴシック"/>
      <family val="3"/>
      <charset val="128"/>
    </font>
    <font>
      <sz val="11"/>
      <color rgb="FF002060"/>
      <name val="游ゴシック"/>
      <family val="2"/>
      <charset val="128"/>
      <scheme val="minor"/>
    </font>
    <font>
      <sz val="10"/>
      <color rgb="FF002060"/>
      <name val="游ゴシック"/>
      <family val="2"/>
      <charset val="128"/>
      <scheme val="minor"/>
    </font>
    <font>
      <sz val="9"/>
      <color rgb="FF000000"/>
      <name val="MS UI Gothic"/>
      <family val="3"/>
      <charset val="128"/>
    </font>
    <font>
      <sz val="11"/>
      <color theme="0" tint="-4.9989318521683403E-2"/>
      <name val="BIZ UDP明朝 Medium"/>
      <family val="1"/>
      <charset val="128"/>
    </font>
    <font>
      <b/>
      <sz val="12"/>
      <color theme="9" tint="-0.499984740745262"/>
      <name val="BIZ UDPゴシック"/>
      <family val="3"/>
      <charset val="128"/>
    </font>
    <font>
      <b/>
      <sz val="12"/>
      <color rgb="FF002060"/>
      <name val="BIZ UDP明朝 Medium"/>
      <family val="1"/>
      <charset val="128"/>
    </font>
    <font>
      <sz val="9"/>
      <color theme="9" tint="-0.499984740745262"/>
      <name val="BIZ UDPゴシック"/>
      <family val="3"/>
      <charset val="128"/>
    </font>
    <font>
      <sz val="8"/>
      <name val="Calibri"/>
      <family val="2"/>
    </font>
    <font>
      <sz val="8"/>
      <color theme="0" tint="-4.9989318521683403E-2"/>
      <name val="Calibri"/>
      <family val="2"/>
    </font>
    <font>
      <sz val="11"/>
      <color rgb="FFC00000"/>
      <name val="BIZ UDP明朝 Medium"/>
      <family val="1"/>
      <charset val="128"/>
    </font>
    <font>
      <sz val="9"/>
      <color rgb="FFFF0000"/>
      <name val="BIZ UDP明朝 Medium"/>
      <family val="1"/>
      <charset val="128"/>
    </font>
    <font>
      <b/>
      <sz val="10"/>
      <color rgb="FFFF0000"/>
      <name val="BIZ UDP明朝 Medium"/>
      <family val="1"/>
      <charset val="128"/>
    </font>
    <font>
      <sz val="6"/>
      <color theme="1"/>
      <name val="BIZ UDP明朝 Medium"/>
      <family val="1"/>
      <charset val="128"/>
    </font>
    <font>
      <sz val="8"/>
      <color theme="9" tint="-0.499984740745262"/>
      <name val="BIZ UDP明朝 Medium"/>
      <family val="1"/>
      <charset val="128"/>
    </font>
    <font>
      <sz val="11"/>
      <color theme="9" tint="0.39997558519241921"/>
      <name val="BIZ UDP明朝 Medium"/>
      <family val="1"/>
      <charset val="128"/>
    </font>
    <font>
      <sz val="11"/>
      <color rgb="FF0070C0"/>
      <name val="游ゴシック"/>
      <family val="2"/>
      <charset val="128"/>
      <scheme val="minor"/>
    </font>
    <font>
      <b/>
      <sz val="10"/>
      <color rgb="FF002060"/>
      <name val="BIZ UDP明朝 Medium"/>
      <family val="1"/>
      <charset val="128"/>
    </font>
    <font>
      <u/>
      <sz val="9"/>
      <color rgb="FF002060"/>
      <name val="BIZ UDP明朝 Medium"/>
      <family val="1"/>
      <charset val="128"/>
    </font>
    <font>
      <sz val="11"/>
      <color rgb="FF002060"/>
      <name val="BIZ UDPゴシック"/>
      <family val="3"/>
      <charset val="128"/>
    </font>
    <font>
      <b/>
      <sz val="11"/>
      <color theme="1"/>
      <name val="游ゴシック"/>
      <family val="3"/>
      <charset val="128"/>
      <scheme val="minor"/>
    </font>
    <font>
      <b/>
      <sz val="11"/>
      <color rgb="FF7030A0"/>
      <name val="BIZ UDPゴシック"/>
      <family val="3"/>
      <charset val="128"/>
    </font>
    <font>
      <b/>
      <sz val="10"/>
      <color rgb="FF7030A0"/>
      <name val="BIZ UDPゴシック"/>
      <family val="3"/>
      <charset val="128"/>
    </font>
    <font>
      <b/>
      <sz val="11"/>
      <color rgb="FF002060"/>
      <name val="BIZ UDPゴシック"/>
      <family val="3"/>
      <charset val="128"/>
    </font>
    <font>
      <b/>
      <sz val="10"/>
      <color rgb="FF002060"/>
      <name val="BIZ UDPゴシック"/>
      <family val="3"/>
      <charset val="128"/>
    </font>
    <font>
      <sz val="9"/>
      <color indexed="8"/>
      <name val="BIZ UDPゴシック"/>
      <family val="3"/>
      <charset val="128"/>
    </font>
    <font>
      <sz val="7"/>
      <color indexed="8"/>
      <name val="BIZ UDPゴシック"/>
      <family val="3"/>
      <charset val="128"/>
    </font>
    <font>
      <sz val="11"/>
      <color rgb="FF0070C0"/>
      <name val="BIZ UDPゴシック"/>
      <family val="3"/>
      <charset val="128"/>
    </font>
    <font>
      <b/>
      <sz val="12"/>
      <color rgb="FFFF0000"/>
      <name val="游ゴシック"/>
      <family val="3"/>
      <charset val="128"/>
      <scheme val="minor"/>
    </font>
    <font>
      <sz val="16"/>
      <color theme="1"/>
      <name val="BIZ UDPゴシック"/>
      <family val="3"/>
      <charset val="128"/>
    </font>
    <font>
      <sz val="10"/>
      <color rgb="FF002060"/>
      <name val="游ゴシック"/>
      <family val="3"/>
      <charset val="128"/>
      <scheme val="minor"/>
    </font>
    <font>
      <b/>
      <sz val="10"/>
      <color rgb="FF002060"/>
      <name val="游ゴシック"/>
      <family val="3"/>
      <charset val="128"/>
      <scheme val="minor"/>
    </font>
    <font>
      <sz val="9"/>
      <color theme="9" tint="-0.499984740745262"/>
      <name val="Segoe UI Symbol"/>
      <family val="1"/>
    </font>
    <font>
      <sz val="9"/>
      <color theme="9" tint="-0.499984740745262"/>
      <name val="BIZ UDPゴシック"/>
      <family val="1"/>
      <charset val="128"/>
    </font>
    <font>
      <sz val="9"/>
      <color theme="9" tint="-0.499984740745262"/>
      <name val="Segoe UI Symbol"/>
      <family val="3"/>
    </font>
    <font>
      <sz val="9"/>
      <color rgb="FF002060"/>
      <name val="Segoe UI Symbol"/>
      <family val="1"/>
    </font>
    <font>
      <u val="double"/>
      <sz val="11"/>
      <color rgb="FFFF0000"/>
      <name val="BIZ UDPゴシック"/>
      <family val="3"/>
      <charset val="128"/>
    </font>
    <font>
      <sz val="11"/>
      <color rgb="FFFF0000"/>
      <name val="BIZ UDPゴシック"/>
      <family val="3"/>
      <charset val="128"/>
    </font>
    <font>
      <b/>
      <u val="double"/>
      <sz val="11"/>
      <color rgb="FFFF0000"/>
      <name val="BIZ UDPゴシック"/>
      <family val="3"/>
      <charset val="128"/>
    </font>
    <font>
      <b/>
      <sz val="11"/>
      <color rgb="FFFF0000"/>
      <name val="BIZ UDPゴシック"/>
      <family val="3"/>
      <charset val="128"/>
    </font>
    <font>
      <sz val="9"/>
      <name val="BIZ UDPゴシック"/>
      <family val="3"/>
      <charset val="128"/>
    </font>
    <font>
      <sz val="10"/>
      <color theme="9" tint="-0.499984740745262"/>
      <name val="BIZ UDP明朝 Medium"/>
      <family val="1"/>
      <charset val="128"/>
    </font>
    <font>
      <sz val="9"/>
      <color theme="9" tint="-0.499984740745262"/>
      <name val="BIZ UDP明朝 Medium"/>
      <family val="1"/>
      <charset val="128"/>
    </font>
    <font>
      <b/>
      <sz val="10"/>
      <color theme="9" tint="-0.499984740745262"/>
      <name val="BIZ UDP明朝 Medium"/>
      <family val="1"/>
      <charset val="128"/>
    </font>
    <font>
      <sz val="11"/>
      <color theme="9" tint="-0.499984740745262"/>
      <name val="BIZ UDP明朝 Medium"/>
      <family val="1"/>
      <charset val="128"/>
    </font>
    <font>
      <sz val="9"/>
      <color theme="9" tint="-0.499984740745262"/>
      <name val="游ゴシック"/>
      <family val="3"/>
      <charset val="128"/>
      <scheme val="minor"/>
    </font>
    <font>
      <sz val="9"/>
      <color theme="9" tint="-0.499984740745262"/>
      <name val="Calibri"/>
      <family val="1"/>
    </font>
    <font>
      <sz val="11"/>
      <color theme="8" tint="-0.249977111117893"/>
      <name val="BIZ UDP明朝 Medium"/>
      <family val="1"/>
      <charset val="128"/>
    </font>
    <font>
      <sz val="12"/>
      <name val="BIZ UDP明朝 Medium"/>
      <family val="1"/>
      <charset val="128"/>
    </font>
    <font>
      <sz val="8"/>
      <color theme="1"/>
      <name val="BIZ UDPゴシック"/>
      <family val="3"/>
      <charset val="128"/>
    </font>
    <font>
      <sz val="9"/>
      <color rgb="FF002060"/>
      <name val="Calibri"/>
      <family val="1"/>
    </font>
    <font>
      <sz val="6"/>
      <color rgb="FF002060"/>
      <name val="BIZ UDP明朝 Medium"/>
      <family val="1"/>
      <charset val="128"/>
    </font>
    <font>
      <sz val="9"/>
      <color rgb="FF002060"/>
      <name val="ＭＳ 明朝"/>
      <family val="1"/>
      <charset val="128"/>
    </font>
    <font>
      <sz val="9"/>
      <color rgb="FFC00000"/>
      <name val="BIZ UDP明朝 Medium"/>
      <family val="1"/>
      <charset val="128"/>
    </font>
    <font>
      <sz val="10"/>
      <color rgb="FF002060"/>
      <name val="Segoe UI Symbol"/>
      <family val="1"/>
    </font>
    <font>
      <sz val="9"/>
      <color theme="9" tint="-0.499984740745262"/>
      <name val="Calibri"/>
      <family val="3"/>
    </font>
    <font>
      <u/>
      <sz val="11"/>
      <color theme="10"/>
      <name val="游ゴシック"/>
      <family val="2"/>
      <charset val="128"/>
      <scheme val="minor"/>
    </font>
    <font>
      <sz val="14"/>
      <color rgb="FF002060"/>
      <name val="BIZ UDPゴシック"/>
      <family val="3"/>
      <charset val="128"/>
    </font>
    <font>
      <b/>
      <sz val="12"/>
      <color rgb="FFFF0000"/>
      <name val="BIZ UDPゴシック"/>
      <family val="3"/>
      <charset val="128"/>
    </font>
    <font>
      <b/>
      <sz val="12"/>
      <color rgb="FF002060"/>
      <name val="BIZ UDPゴシック"/>
      <family val="3"/>
      <charset val="128"/>
    </font>
    <font>
      <sz val="11"/>
      <name val="游ゴシック"/>
      <family val="3"/>
      <charset val="128"/>
      <scheme val="minor"/>
    </font>
    <font>
      <b/>
      <sz val="10"/>
      <color rgb="FFFF0000"/>
      <name val="游ゴシック"/>
      <family val="3"/>
      <charset val="128"/>
      <scheme val="minor"/>
    </font>
    <font>
      <sz val="14"/>
      <name val="BIZ UDPゴシック"/>
      <family val="3"/>
      <charset val="128"/>
    </font>
    <font>
      <sz val="12"/>
      <color theme="1"/>
      <name val="游ゴシック"/>
      <family val="2"/>
      <charset val="128"/>
      <scheme val="minor"/>
    </font>
    <font>
      <b/>
      <sz val="14"/>
      <color theme="0"/>
      <name val="BIZ UDPゴシック"/>
      <family val="3"/>
      <charset val="128"/>
    </font>
    <font>
      <b/>
      <sz val="11"/>
      <color rgb="FFFF0000"/>
      <name val="游ゴシック"/>
      <family val="3"/>
      <charset val="128"/>
      <scheme val="minor"/>
    </font>
    <font>
      <b/>
      <sz val="8"/>
      <color rgb="FFFF0000"/>
      <name val="游ゴシック"/>
      <family val="3"/>
      <charset val="128"/>
      <scheme val="minor"/>
    </font>
  </fonts>
  <fills count="25">
    <fill>
      <patternFill patternType="none"/>
    </fill>
    <fill>
      <patternFill patternType="gray125"/>
    </fill>
    <fill>
      <patternFill patternType="lightGray">
        <fgColor rgb="FFCCFFFF"/>
        <bgColor auto="1"/>
      </patternFill>
    </fill>
    <fill>
      <patternFill patternType="solid">
        <fgColor theme="7"/>
        <bgColor theme="7"/>
      </patternFill>
    </fill>
    <fill>
      <patternFill patternType="solid">
        <fgColor theme="4" tint="0.79998168889431442"/>
        <bgColor indexed="64"/>
      </patternFill>
    </fill>
    <fill>
      <patternFill patternType="solid">
        <fgColor theme="0"/>
        <bgColor indexed="64"/>
      </patternFill>
    </fill>
    <fill>
      <gradientFill degree="270">
        <stop position="0">
          <color theme="0"/>
        </stop>
        <stop position="1">
          <color theme="8" tint="0.40000610370189521"/>
        </stop>
      </gradientFill>
    </fill>
    <fill>
      <patternFill patternType="solid">
        <fgColor rgb="FF4BACC6"/>
        <bgColor indexed="64"/>
      </patternFill>
    </fill>
    <fill>
      <gradientFill degree="270">
        <stop position="0">
          <color theme="0"/>
        </stop>
        <stop position="1">
          <color theme="8" tint="0.59999389629810485"/>
        </stop>
      </gradientFill>
    </fill>
    <fill>
      <gradientFill degree="180">
        <stop position="0">
          <color theme="0"/>
        </stop>
        <stop position="1">
          <color theme="8" tint="0.40000610370189521"/>
        </stop>
      </gradientFill>
    </fill>
    <fill>
      <patternFill patternType="solid">
        <fgColor theme="9" tint="0.79998168889431442"/>
        <bgColor indexed="64"/>
      </patternFill>
    </fill>
    <fill>
      <patternFill patternType="lightGray">
        <fgColor theme="9" tint="0.79998168889431442"/>
        <bgColor auto="1"/>
      </patternFill>
    </fill>
    <fill>
      <patternFill patternType="lightGray">
        <fgColor theme="9" tint="0.79998168889431442"/>
        <bgColor indexed="65"/>
      </patternFill>
    </fill>
    <fill>
      <patternFill patternType="lightGray">
        <fgColor theme="7" tint="0.79998168889431442"/>
        <bgColor auto="1"/>
      </patternFill>
    </fill>
    <fill>
      <patternFill patternType="solid">
        <fgColor theme="8" tint="0.79998168889431442"/>
        <bgColor indexed="64"/>
      </patternFill>
    </fill>
    <fill>
      <patternFill patternType="solid">
        <fgColor rgb="FFFFFFCC"/>
        <bgColor indexed="64"/>
      </patternFill>
    </fill>
    <fill>
      <patternFill patternType="gray125">
        <fgColor rgb="FF00B0F0"/>
      </patternFill>
    </fill>
    <fill>
      <patternFill patternType="lightVertical">
        <fgColor rgb="FFCCFFFF"/>
      </patternFill>
    </fill>
    <fill>
      <patternFill patternType="gray125">
        <fgColor rgb="FFFFC000"/>
      </patternFill>
    </fill>
    <fill>
      <patternFill patternType="darkVertical">
        <fgColor theme="7" tint="0.79998168889431442"/>
        <bgColor indexed="65"/>
      </patternFill>
    </fill>
    <fill>
      <patternFill patternType="mediumGray">
        <fgColor rgb="FFCCFF99"/>
        <bgColor auto="1"/>
      </patternFill>
    </fill>
    <fill>
      <patternFill patternType="mediumGray">
        <fgColor rgb="FFFFCCCC"/>
        <bgColor auto="1"/>
      </patternFill>
    </fill>
    <fill>
      <patternFill patternType="solid">
        <fgColor rgb="FFFFCCFF"/>
        <bgColor indexed="64"/>
      </patternFill>
    </fill>
    <fill>
      <patternFill patternType="solid">
        <fgColor theme="7" tint="0.79998168889431442"/>
        <bgColor indexed="64"/>
      </patternFill>
    </fill>
    <fill>
      <gradientFill degree="180">
        <stop position="0">
          <color theme="0"/>
        </stop>
        <stop position="1">
          <color rgb="FFCCFF99"/>
        </stop>
      </gradientFill>
    </fill>
  </fills>
  <borders count="113">
    <border>
      <left/>
      <right/>
      <top/>
      <bottom/>
      <diagonal/>
    </border>
    <border>
      <left style="dashed">
        <color rgb="FF0070C0"/>
      </left>
      <right/>
      <top style="dashed">
        <color rgb="FF0070C0"/>
      </top>
      <bottom/>
      <diagonal/>
    </border>
    <border>
      <left/>
      <right style="dashed">
        <color rgb="FF0070C0"/>
      </right>
      <top style="dashed">
        <color rgb="FF0070C0"/>
      </top>
      <bottom/>
      <diagonal/>
    </border>
    <border>
      <left style="dashed">
        <color rgb="FF0070C0"/>
      </left>
      <right/>
      <top/>
      <bottom/>
      <diagonal/>
    </border>
    <border>
      <left/>
      <right style="dashed">
        <color rgb="FF0070C0"/>
      </right>
      <top/>
      <bottom/>
      <diagonal/>
    </border>
    <border>
      <left style="dashed">
        <color rgb="FF0070C0"/>
      </left>
      <right/>
      <top/>
      <bottom style="dashed">
        <color rgb="FF0070C0"/>
      </bottom>
      <diagonal/>
    </border>
    <border>
      <left/>
      <right style="dashed">
        <color rgb="FF0070C0"/>
      </right>
      <top/>
      <bottom style="dashed">
        <color rgb="FF0070C0"/>
      </bottom>
      <diagonal/>
    </border>
    <border>
      <left/>
      <right/>
      <top style="medium">
        <color theme="1"/>
      </top>
      <bottom/>
      <diagonal/>
    </border>
    <border>
      <left/>
      <right/>
      <top/>
      <bottom style="medium">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thin">
        <color indexed="64"/>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style="thin">
        <color indexed="64"/>
      </right>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hair">
        <color auto="1"/>
      </bottom>
      <diagonal/>
    </border>
    <border>
      <left/>
      <right/>
      <top style="hair">
        <color auto="1"/>
      </top>
      <bottom style="hair">
        <color auto="1"/>
      </bottom>
      <diagonal/>
    </border>
    <border>
      <left/>
      <right/>
      <top style="hair">
        <color indexed="64"/>
      </top>
      <bottom/>
      <diagonal/>
    </border>
    <border>
      <left/>
      <right style="hair">
        <color auto="1"/>
      </right>
      <top style="hair">
        <color auto="1"/>
      </top>
      <bottom style="hair">
        <color auto="1"/>
      </bottom>
      <diagonal/>
    </border>
    <border>
      <left style="thin">
        <color indexed="64"/>
      </left>
      <right style="thin">
        <color indexed="64"/>
      </right>
      <top/>
      <bottom/>
      <diagonal/>
    </border>
    <border>
      <left/>
      <right style="hair">
        <color auto="1"/>
      </right>
      <top/>
      <bottom style="hair">
        <color auto="1"/>
      </bottom>
      <diagonal/>
    </border>
    <border>
      <left/>
      <right style="hair">
        <color auto="1"/>
      </right>
      <top style="hair">
        <color auto="1"/>
      </top>
      <bottom/>
      <diagonal/>
    </border>
    <border>
      <left style="thin">
        <color indexed="64"/>
      </left>
      <right style="thin">
        <color indexed="64"/>
      </right>
      <top/>
      <bottom style="thin">
        <color indexed="64"/>
      </bottom>
      <diagonal/>
    </border>
    <border>
      <left/>
      <right/>
      <top style="hair">
        <color auto="1"/>
      </top>
      <bottom style="thin">
        <color indexed="64"/>
      </bottom>
      <diagonal/>
    </border>
    <border>
      <left/>
      <right style="hair">
        <color indexed="64"/>
      </right>
      <top style="thin">
        <color indexed="64"/>
      </top>
      <bottom/>
      <diagonal/>
    </border>
    <border>
      <left style="hair">
        <color auto="1"/>
      </left>
      <right style="hair">
        <color auto="1"/>
      </right>
      <top style="thin">
        <color indexed="64"/>
      </top>
      <bottom/>
      <diagonal/>
    </border>
    <border>
      <left style="hair">
        <color auto="1"/>
      </left>
      <right/>
      <top style="thin">
        <color auto="1"/>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indexed="64"/>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hair">
        <color auto="1"/>
      </bottom>
      <diagonal/>
    </border>
    <border>
      <left style="hair">
        <color auto="1"/>
      </left>
      <right/>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hair">
        <color auto="1"/>
      </left>
      <right style="thin">
        <color indexed="64"/>
      </right>
      <top/>
      <bottom style="hair">
        <color auto="1"/>
      </bottom>
      <diagonal/>
    </border>
    <border>
      <left style="thin">
        <color indexed="64"/>
      </left>
      <right/>
      <top style="hair">
        <color indexed="64"/>
      </top>
      <bottom style="hair">
        <color indexed="64"/>
      </bottom>
      <diagonal/>
    </border>
    <border>
      <left style="hair">
        <color auto="1"/>
      </left>
      <right style="thin">
        <color indexed="64"/>
      </right>
      <top style="hair">
        <color auto="1"/>
      </top>
      <bottom/>
      <diagonal/>
    </border>
    <border>
      <left style="thin">
        <color indexed="64"/>
      </left>
      <right/>
      <top style="hair">
        <color indexed="64"/>
      </top>
      <bottom style="thin">
        <color indexed="64"/>
      </bottom>
      <diagonal/>
    </border>
    <border>
      <left style="hair">
        <color auto="1"/>
      </left>
      <right style="thin">
        <color indexed="64"/>
      </right>
      <top style="hair">
        <color indexed="64"/>
      </top>
      <bottom style="thin">
        <color indexed="64"/>
      </bottom>
      <diagonal/>
    </border>
    <border>
      <left style="hair">
        <color auto="1"/>
      </left>
      <right style="thin">
        <color indexed="64"/>
      </right>
      <top style="thin">
        <color auto="1"/>
      </top>
      <bottom/>
      <diagonal/>
    </border>
    <border>
      <left style="thin">
        <color indexed="64"/>
      </left>
      <right/>
      <top/>
      <bottom style="thin">
        <color indexed="64"/>
      </bottom>
      <diagonal/>
    </border>
    <border>
      <left style="hair">
        <color indexed="64"/>
      </left>
      <right style="thin">
        <color indexed="64"/>
      </right>
      <top/>
      <bottom style="thin">
        <color auto="1"/>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hair">
        <color auto="1"/>
      </right>
      <top style="medium">
        <color indexed="64"/>
      </top>
      <bottom/>
      <diagonal/>
    </border>
    <border>
      <left style="medium">
        <color indexed="64"/>
      </left>
      <right style="hair">
        <color indexed="64"/>
      </right>
      <top style="medium">
        <color indexed="64"/>
      </top>
      <bottom style="hair">
        <color auto="1"/>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rgb="FF00B0F0"/>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style="medium">
        <color rgb="FF00B0F0"/>
      </right>
      <top/>
      <bottom style="medium">
        <color rgb="FF00B0F0"/>
      </bottom>
      <diagonal/>
    </border>
    <border>
      <left style="medium">
        <color theme="7"/>
      </left>
      <right/>
      <top style="medium">
        <color theme="7"/>
      </top>
      <bottom/>
      <diagonal/>
    </border>
    <border>
      <left/>
      <right style="medium">
        <color theme="7"/>
      </right>
      <top style="medium">
        <color theme="7"/>
      </top>
      <bottom/>
      <diagonal/>
    </border>
    <border>
      <left style="medium">
        <color theme="7"/>
      </left>
      <right/>
      <top/>
      <bottom/>
      <diagonal/>
    </border>
    <border>
      <left/>
      <right style="medium">
        <color theme="7"/>
      </right>
      <top/>
      <bottom/>
      <diagonal/>
    </border>
    <border>
      <left style="medium">
        <color theme="7"/>
      </left>
      <right/>
      <top/>
      <bottom style="medium">
        <color theme="7"/>
      </bottom>
      <diagonal/>
    </border>
    <border>
      <left/>
      <right style="medium">
        <color theme="7"/>
      </right>
      <top/>
      <bottom style="medium">
        <color theme="7"/>
      </bottom>
      <diagonal/>
    </border>
    <border>
      <left/>
      <right style="thin">
        <color indexed="64"/>
      </right>
      <top style="hair">
        <color auto="1"/>
      </top>
      <bottom style="hair">
        <color auto="1"/>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auto="1"/>
      </left>
      <right style="thin">
        <color indexed="64"/>
      </right>
      <top style="hair">
        <color indexed="64"/>
      </top>
      <bottom style="thick">
        <color indexed="64"/>
      </bottom>
      <diagonal/>
    </border>
    <border>
      <left style="thin">
        <color indexed="64"/>
      </left>
      <right/>
      <top/>
      <bottom style="hair">
        <color auto="1"/>
      </bottom>
      <diagonal/>
    </border>
    <border>
      <left style="hair">
        <color indexed="64"/>
      </left>
      <right style="hair">
        <color auto="1"/>
      </right>
      <top style="thick">
        <color indexed="64"/>
      </top>
      <bottom/>
      <diagonal/>
    </border>
    <border>
      <left style="hair">
        <color indexed="64"/>
      </left>
      <right/>
      <top style="medium">
        <color indexed="64"/>
      </top>
      <bottom/>
      <diagonal/>
    </border>
    <border>
      <left style="medium">
        <color indexed="64"/>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hair">
        <color indexed="64"/>
      </right>
      <top style="medium">
        <color indexed="64"/>
      </top>
      <bottom style="hair">
        <color auto="1"/>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lignment vertical="center"/>
    </xf>
    <xf numFmtId="0" fontId="25" fillId="0" borderId="0"/>
    <xf numFmtId="0" fontId="1" fillId="0" borderId="0">
      <alignment vertical="center"/>
    </xf>
    <xf numFmtId="0" fontId="59" fillId="0" borderId="0"/>
    <xf numFmtId="0" fontId="115" fillId="0" borderId="0" applyNumberFormat="0" applyFill="0" applyBorder="0" applyAlignment="0" applyProtection="0">
      <alignment vertical="center"/>
    </xf>
  </cellStyleXfs>
  <cellXfs count="550">
    <xf numFmtId="0" fontId="0" fillId="0" borderId="0" xfId="0">
      <alignment vertical="center"/>
    </xf>
    <xf numFmtId="0" fontId="3" fillId="0" borderId="0" xfId="0" applyFont="1" applyAlignment="1">
      <alignment horizontal="left" vertical="center"/>
    </xf>
    <xf numFmtId="0" fontId="4" fillId="0" borderId="0" xfId="1" applyFont="1" applyAlignment="1">
      <alignment horizontal="left" vertical="center"/>
    </xf>
    <xf numFmtId="0" fontId="6" fillId="0" borderId="0" xfId="0" applyFont="1">
      <alignment vertical="center"/>
    </xf>
    <xf numFmtId="0" fontId="8" fillId="0" borderId="0" xfId="0" applyFont="1" applyAlignment="1">
      <alignment horizontal="left" vertical="center" indent="2"/>
    </xf>
    <xf numFmtId="0" fontId="9" fillId="0" borderId="0" xfId="0" applyFont="1">
      <alignment vertical="center"/>
    </xf>
    <xf numFmtId="0" fontId="6" fillId="2" borderId="2" xfId="0" applyFont="1" applyFill="1" applyBorder="1">
      <alignment vertical="center"/>
    </xf>
    <xf numFmtId="0" fontId="0" fillId="0" borderId="7" xfId="0" applyBorder="1" applyAlignment="1">
      <alignment horizontal="center" vertical="center"/>
    </xf>
    <xf numFmtId="0" fontId="0" fillId="0" borderId="0" xfId="0" applyAlignment="1">
      <alignment horizontal="center" vertical="center"/>
    </xf>
    <xf numFmtId="0" fontId="11" fillId="0" borderId="0" xfId="3" applyFont="1" applyProtection="1">
      <alignment vertical="center"/>
      <protection locked="0"/>
    </xf>
    <xf numFmtId="0" fontId="12" fillId="0" borderId="0" xfId="3" applyFont="1" applyAlignment="1">
      <alignment horizontal="centerContinuous" vertical="center"/>
    </xf>
    <xf numFmtId="0" fontId="14" fillId="0" borderId="0" xfId="3" applyFont="1" applyAlignment="1">
      <alignment horizontal="centerContinuous" vertical="center"/>
    </xf>
    <xf numFmtId="0" fontId="11" fillId="0" borderId="0" xfId="3" applyFont="1">
      <alignment vertical="center"/>
    </xf>
    <xf numFmtId="0" fontId="15" fillId="4" borderId="11" xfId="3" applyFont="1" applyFill="1" applyBorder="1" applyAlignment="1">
      <alignment horizontal="center" vertical="center" wrapText="1"/>
    </xf>
    <xf numFmtId="0" fontId="11" fillId="0" borderId="0" xfId="3" applyFont="1" applyAlignment="1" applyProtection="1">
      <alignment horizontal="center" vertical="center"/>
      <protection locked="0"/>
    </xf>
    <xf numFmtId="0" fontId="16" fillId="0" borderId="14" xfId="3" applyFont="1" applyBorder="1" applyAlignment="1">
      <alignment horizontal="center" vertical="center" wrapText="1"/>
    </xf>
    <xf numFmtId="0" fontId="17" fillId="5" borderId="14" xfId="3" quotePrefix="1" applyFont="1" applyFill="1" applyBorder="1" applyAlignment="1">
      <alignment horizontal="center" vertical="center" wrapText="1"/>
    </xf>
    <xf numFmtId="0" fontId="16" fillId="5" borderId="14" xfId="3" applyFont="1" applyFill="1" applyBorder="1" applyAlignment="1">
      <alignment horizontal="center" vertical="center" wrapText="1"/>
    </xf>
    <xf numFmtId="0" fontId="15" fillId="0" borderId="0" xfId="3" applyFont="1" applyAlignment="1" applyProtection="1">
      <alignment horizontal="center" vertical="center" wrapText="1"/>
      <protection locked="0"/>
    </xf>
    <xf numFmtId="0" fontId="11" fillId="0" borderId="0" xfId="3" applyFont="1" applyAlignment="1" applyProtection="1">
      <alignment vertical="top" wrapText="1"/>
      <protection locked="0"/>
    </xf>
    <xf numFmtId="0" fontId="16" fillId="0" borderId="17" xfId="3" applyFont="1" applyBorder="1" applyAlignment="1">
      <alignment horizontal="centerContinuous" vertical="center"/>
    </xf>
    <xf numFmtId="0" fontId="16" fillId="0" borderId="21" xfId="3" applyFont="1" applyBorder="1" applyAlignment="1">
      <alignment horizontal="center" vertical="center" wrapText="1"/>
    </xf>
    <xf numFmtId="0" fontId="16" fillId="5" borderId="21" xfId="3" applyFont="1" applyFill="1" applyBorder="1" applyAlignment="1">
      <alignment horizontal="center" vertical="center" wrapText="1"/>
    </xf>
    <xf numFmtId="0" fontId="16" fillId="0" borderId="23" xfId="3" applyFont="1" applyBorder="1" applyAlignment="1">
      <alignment horizontal="center" vertical="center" wrapText="1"/>
    </xf>
    <xf numFmtId="0" fontId="16" fillId="5" borderId="23" xfId="3" applyFont="1" applyFill="1" applyBorder="1" applyAlignment="1">
      <alignment horizontal="center" vertical="center" wrapText="1"/>
    </xf>
    <xf numFmtId="0" fontId="15" fillId="0" borderId="0" xfId="3" applyFont="1" applyAlignment="1" applyProtection="1">
      <alignment horizontal="center" vertical="center"/>
      <protection locked="0"/>
    </xf>
    <xf numFmtId="0" fontId="17" fillId="0" borderId="14" xfId="3" applyFont="1" applyBorder="1" applyAlignment="1">
      <alignment horizontal="center" vertical="center" wrapText="1"/>
    </xf>
    <xf numFmtId="0" fontId="17" fillId="5" borderId="14" xfId="3" applyFont="1" applyFill="1" applyBorder="1" applyAlignment="1">
      <alignment horizontal="center" vertical="center" wrapText="1"/>
    </xf>
    <xf numFmtId="0" fontId="16" fillId="5" borderId="14" xfId="3" applyFont="1" applyFill="1" applyBorder="1" applyAlignment="1">
      <alignment horizontal="center" vertical="center"/>
    </xf>
    <xf numFmtId="0" fontId="11" fillId="0" borderId="20" xfId="3" applyFont="1" applyBorder="1" applyAlignment="1">
      <alignment horizontal="center" vertical="center" shrinkToFit="1"/>
    </xf>
    <xf numFmtId="0" fontId="19" fillId="0" borderId="21" xfId="3" applyFont="1" applyBorder="1" applyAlignment="1">
      <alignment horizontal="center" vertical="center" wrapText="1"/>
    </xf>
    <xf numFmtId="0" fontId="22" fillId="5" borderId="21" xfId="3" applyFont="1" applyFill="1" applyBorder="1" applyAlignment="1">
      <alignment horizontal="center" vertical="center" wrapText="1"/>
    </xf>
    <xf numFmtId="0" fontId="11" fillId="0" borderId="22" xfId="3" applyFont="1" applyBorder="1" applyAlignment="1">
      <alignment horizontal="center" vertical="center" shrinkToFit="1"/>
    </xf>
    <xf numFmtId="0" fontId="23" fillId="0" borderId="23" xfId="3" applyFont="1" applyBorder="1" applyAlignment="1">
      <alignment horizontal="center" vertical="center"/>
    </xf>
    <xf numFmtId="0" fontId="23" fillId="5" borderId="23" xfId="3" applyFont="1" applyFill="1" applyBorder="1" applyAlignment="1">
      <alignment horizontal="center" vertical="center"/>
    </xf>
    <xf numFmtId="0" fontId="19" fillId="5" borderId="23" xfId="3" applyFont="1" applyFill="1" applyBorder="1" applyAlignment="1">
      <alignment horizontal="center" vertical="center" wrapText="1"/>
    </xf>
    <xf numFmtId="0" fontId="23" fillId="0" borderId="24" xfId="3" applyFont="1" applyBorder="1" applyAlignment="1">
      <alignment horizontal="center" vertical="center"/>
    </xf>
    <xf numFmtId="0" fontId="23" fillId="5" borderId="24" xfId="3" applyFont="1" applyFill="1" applyBorder="1" applyAlignment="1">
      <alignment horizontal="center" vertical="center"/>
    </xf>
    <xf numFmtId="0" fontId="23" fillId="5" borderId="24" xfId="3" applyFont="1" applyFill="1" applyBorder="1" applyAlignment="1">
      <alignment horizontal="center" vertical="center" wrapText="1"/>
    </xf>
    <xf numFmtId="0" fontId="15" fillId="0" borderId="0" xfId="3" applyFont="1">
      <alignment vertical="center"/>
    </xf>
    <xf numFmtId="0" fontId="15" fillId="0" borderId="0" xfId="3" applyFont="1" applyAlignment="1" applyProtection="1">
      <alignment vertical="top" wrapText="1"/>
      <protection locked="0"/>
    </xf>
    <xf numFmtId="0" fontId="11" fillId="0" borderId="0" xfId="3" applyFont="1" applyAlignment="1">
      <alignment horizontal="left" vertical="center" indent="1"/>
    </xf>
    <xf numFmtId="0" fontId="11" fillId="0" borderId="0" xfId="3" applyFont="1" applyAlignment="1">
      <alignment horizontal="left" vertical="top" indent="3"/>
    </xf>
    <xf numFmtId="0" fontId="15" fillId="0" borderId="0" xfId="3" applyFont="1" applyProtection="1">
      <alignment vertical="center"/>
      <protection locked="0"/>
    </xf>
    <xf numFmtId="0" fontId="15" fillId="0" borderId="0" xfId="3" applyFont="1" applyAlignment="1">
      <alignment horizontal="left" vertical="top" indent="3"/>
    </xf>
    <xf numFmtId="0" fontId="15" fillId="0" borderId="0" xfId="3" applyFont="1" applyAlignment="1" applyProtection="1">
      <alignment horizontal="left" vertical="top" indent="3"/>
      <protection locked="0"/>
    </xf>
    <xf numFmtId="0" fontId="11" fillId="6" borderId="0" xfId="3" applyFont="1" applyFill="1" applyProtection="1">
      <alignment vertical="center"/>
      <protection locked="0"/>
    </xf>
    <xf numFmtId="0" fontId="12" fillId="0" borderId="0" xfId="0" applyFont="1" applyAlignment="1">
      <alignment horizontal="centerContinuous" vertical="center"/>
    </xf>
    <xf numFmtId="0" fontId="25" fillId="0" borderId="0" xfId="4" applyAlignment="1">
      <alignment horizontal="centerContinuous"/>
    </xf>
    <xf numFmtId="0" fontId="25" fillId="0" borderId="0" xfId="4"/>
    <xf numFmtId="0" fontId="26" fillId="0" borderId="0" xfId="4" applyFont="1" applyAlignment="1">
      <alignment horizontal="centerContinuous" vertical="center"/>
    </xf>
    <xf numFmtId="0" fontId="27" fillId="0" borderId="0" xfId="4" applyFont="1" applyAlignment="1">
      <alignment horizontal="centerContinuous" vertical="center"/>
    </xf>
    <xf numFmtId="0" fontId="28" fillId="7" borderId="25" xfId="0" applyFont="1" applyFill="1" applyBorder="1" applyAlignment="1">
      <alignment vertical="top" wrapText="1"/>
    </xf>
    <xf numFmtId="0" fontId="29" fillId="7" borderId="25" xfId="0" applyFont="1" applyFill="1" applyBorder="1" applyAlignment="1">
      <alignment horizontal="center" vertical="center" wrapText="1" readingOrder="1"/>
    </xf>
    <xf numFmtId="0" fontId="30" fillId="0" borderId="26" xfId="0" applyFont="1" applyBorder="1" applyAlignment="1">
      <alignment horizontal="left" vertical="center" wrapText="1" indent="1" readingOrder="1"/>
    </xf>
    <xf numFmtId="0" fontId="30" fillId="0" borderId="27" xfId="0" applyFont="1" applyBorder="1" applyAlignment="1">
      <alignment horizontal="left" vertical="center" wrapText="1" indent="1" readingOrder="1"/>
    </xf>
    <xf numFmtId="0" fontId="31" fillId="0" borderId="28" xfId="0" applyFont="1" applyBorder="1" applyAlignment="1">
      <alignment horizontal="left" vertical="center" wrapText="1" indent="3" readingOrder="1"/>
    </xf>
    <xf numFmtId="0" fontId="30" fillId="0" borderId="25" xfId="0" applyFont="1" applyBorder="1" applyAlignment="1">
      <alignment horizontal="center" vertical="center" wrapText="1" readingOrder="1"/>
    </xf>
    <xf numFmtId="0" fontId="30" fillId="0" borderId="25" xfId="0" applyFont="1" applyBorder="1" applyAlignment="1">
      <alignment horizontal="left" vertical="center" wrapText="1" indent="1" readingOrder="1"/>
    </xf>
    <xf numFmtId="0" fontId="30" fillId="0" borderId="28" xfId="0" applyFont="1" applyBorder="1" applyAlignment="1">
      <alignment horizontal="left" vertical="center" wrapText="1" indent="1" readingOrder="1"/>
    </xf>
    <xf numFmtId="3" fontId="30" fillId="0" borderId="26" xfId="0" applyNumberFormat="1" applyFont="1" applyBorder="1" applyAlignment="1">
      <alignment horizontal="left" vertical="center" wrapText="1" indent="1" readingOrder="1"/>
    </xf>
    <xf numFmtId="0" fontId="32" fillId="8" borderId="0" xfId="0" applyFont="1" applyFill="1" applyAlignment="1">
      <alignment horizontal="left" vertical="center"/>
    </xf>
    <xf numFmtId="0" fontId="33" fillId="0" borderId="0" xfId="0" applyFont="1" applyAlignment="1">
      <alignment horizontal="left" vertical="center"/>
    </xf>
    <xf numFmtId="176" fontId="33" fillId="0" borderId="0" xfId="0" applyNumberFormat="1" applyFont="1" applyProtection="1">
      <alignment vertical="center"/>
      <protection locked="0"/>
    </xf>
    <xf numFmtId="0" fontId="33" fillId="0" borderId="0" xfId="0" applyFont="1">
      <alignment vertical="center"/>
    </xf>
    <xf numFmtId="177" fontId="44" fillId="0" borderId="9" xfId="0" applyNumberFormat="1" applyFont="1" applyBorder="1" applyAlignment="1" applyProtection="1">
      <alignment horizontal="center" vertical="center"/>
      <protection locked="0"/>
    </xf>
    <xf numFmtId="177" fontId="44" fillId="0" borderId="22" xfId="0" applyNumberFormat="1" applyFont="1" applyBorder="1" applyAlignment="1" applyProtection="1">
      <alignment horizontal="center" vertical="center"/>
      <protection locked="0"/>
    </xf>
    <xf numFmtId="0" fontId="45" fillId="0" borderId="9" xfId="0" applyFont="1" applyBorder="1" applyAlignment="1" applyProtection="1">
      <alignment horizontal="center" vertical="center" shrinkToFit="1"/>
      <protection locked="0"/>
    </xf>
    <xf numFmtId="0" fontId="45" fillId="0" borderId="22" xfId="0" applyFont="1" applyBorder="1" applyAlignment="1" applyProtection="1">
      <alignment horizontal="center" vertical="center" shrinkToFit="1"/>
      <protection locked="0"/>
    </xf>
    <xf numFmtId="178" fontId="40" fillId="0" borderId="19" xfId="0" applyNumberFormat="1" applyFont="1" applyBorder="1" applyAlignment="1" applyProtection="1">
      <alignment horizontal="center" vertical="center" shrinkToFit="1"/>
      <protection locked="0"/>
    </xf>
    <xf numFmtId="178" fontId="40" fillId="0" borderId="20" xfId="0" applyNumberFormat="1" applyFont="1" applyBorder="1" applyAlignment="1" applyProtection="1">
      <alignment horizontal="center" vertical="center" shrinkToFit="1"/>
      <protection locked="0"/>
    </xf>
    <xf numFmtId="0" fontId="44" fillId="0" borderId="22" xfId="0" applyFont="1" applyBorder="1" applyAlignment="1" applyProtection="1">
      <alignment horizontal="center" vertical="center" shrinkToFit="1"/>
      <protection locked="0"/>
    </xf>
    <xf numFmtId="179" fontId="40" fillId="0" borderId="32" xfId="0" applyNumberFormat="1" applyFont="1" applyBorder="1" applyAlignment="1" applyProtection="1">
      <alignment horizontal="center" vertical="center"/>
      <protection locked="0"/>
    </xf>
    <xf numFmtId="182" fontId="40" fillId="0" borderId="30" xfId="0" applyNumberFormat="1" applyFont="1" applyBorder="1" applyAlignment="1" applyProtection="1">
      <alignment horizontal="center" vertical="center"/>
      <protection locked="0"/>
    </xf>
    <xf numFmtId="177" fontId="40" fillId="0" borderId="9" xfId="0" applyNumberFormat="1" applyFont="1" applyBorder="1" applyAlignment="1" applyProtection="1">
      <alignment horizontal="center" vertical="center" shrinkToFit="1"/>
      <protection locked="0"/>
    </xf>
    <xf numFmtId="177" fontId="40" fillId="0" borderId="22" xfId="0" applyNumberFormat="1" applyFont="1" applyBorder="1" applyAlignment="1" applyProtection="1">
      <alignment horizontal="center" vertical="center" shrinkToFit="1"/>
      <protection locked="0"/>
    </xf>
    <xf numFmtId="181" fontId="40" fillId="0" borderId="19" xfId="0" applyNumberFormat="1" applyFont="1" applyBorder="1" applyAlignment="1" applyProtection="1">
      <alignment horizontal="center" vertical="center" shrinkToFit="1"/>
      <protection locked="0"/>
    </xf>
    <xf numFmtId="181" fontId="40" fillId="0" borderId="20" xfId="0" applyNumberFormat="1" applyFont="1" applyBorder="1" applyAlignment="1" applyProtection="1">
      <alignment horizontal="center" vertical="center" shrinkToFit="1"/>
      <protection locked="0"/>
    </xf>
    <xf numFmtId="0" fontId="8" fillId="0" borderId="0" xfId="0" applyFont="1">
      <alignment vertical="center"/>
    </xf>
    <xf numFmtId="0" fontId="35" fillId="0" borderId="0" xfId="0" applyFont="1" applyAlignment="1">
      <alignment horizontal="centerContinuous" vertical="center"/>
    </xf>
    <xf numFmtId="0" fontId="36" fillId="0" borderId="0" xfId="0" applyFont="1" applyAlignment="1">
      <alignment horizontal="left" vertical="center"/>
    </xf>
    <xf numFmtId="0" fontId="32" fillId="0" borderId="0" xfId="0" applyFont="1" applyAlignment="1">
      <alignment horizontal="left" vertical="center"/>
    </xf>
    <xf numFmtId="0" fontId="36" fillId="0" borderId="9" xfId="0" applyFont="1" applyBorder="1" applyAlignment="1">
      <alignment horizontal="center" vertical="center"/>
    </xf>
    <xf numFmtId="0" fontId="43" fillId="0" borderId="9" xfId="0" applyFont="1" applyBorder="1" applyAlignment="1">
      <alignment horizontal="center" vertical="center"/>
    </xf>
    <xf numFmtId="0" fontId="36" fillId="0" borderId="0" xfId="0" applyFont="1" applyAlignment="1">
      <alignment horizontal="right" vertical="center"/>
    </xf>
    <xf numFmtId="0" fontId="33" fillId="0" borderId="9" xfId="0" applyFont="1" applyBorder="1" applyAlignment="1">
      <alignment horizontal="center" vertical="center"/>
    </xf>
    <xf numFmtId="0" fontId="33" fillId="0" borderId="12" xfId="0" applyFont="1" applyBorder="1" applyAlignment="1">
      <alignment horizontal="center"/>
    </xf>
    <xf numFmtId="0" fontId="40" fillId="0" borderId="19" xfId="0" applyFont="1" applyBorder="1" applyAlignment="1" applyProtection="1">
      <alignment horizontal="left" vertical="center"/>
      <protection locked="0"/>
    </xf>
    <xf numFmtId="0" fontId="33" fillId="0" borderId="19" xfId="0" applyFont="1" applyBorder="1" applyAlignment="1">
      <alignment horizontal="center" vertical="top"/>
    </xf>
    <xf numFmtId="0" fontId="33" fillId="0" borderId="19" xfId="0" applyFont="1" applyBorder="1" applyAlignment="1">
      <alignment horizontal="center" vertical="center" wrapText="1"/>
    </xf>
    <xf numFmtId="0" fontId="40" fillId="0" borderId="22" xfId="0" applyFont="1" applyBorder="1" applyAlignment="1" applyProtection="1">
      <alignment horizontal="left" vertical="center" shrinkToFit="1"/>
      <protection locked="0"/>
    </xf>
    <xf numFmtId="0" fontId="38" fillId="0" borderId="9" xfId="0" applyFont="1" applyBorder="1" applyAlignment="1">
      <alignment horizontal="center" vertical="center" wrapText="1"/>
    </xf>
    <xf numFmtId="0" fontId="33" fillId="0" borderId="0" xfId="1" applyFont="1">
      <alignment vertical="center"/>
    </xf>
    <xf numFmtId="0" fontId="33" fillId="0" borderId="0" xfId="0" applyFont="1" applyAlignment="1">
      <alignment horizontal="left"/>
    </xf>
    <xf numFmtId="0" fontId="49" fillId="0" borderId="0" xfId="5" applyFont="1" applyAlignment="1">
      <alignment horizontal="center"/>
    </xf>
    <xf numFmtId="0" fontId="38" fillId="0" borderId="22" xfId="0" applyFont="1" applyBorder="1" applyAlignment="1">
      <alignment horizontal="center" vertical="center"/>
    </xf>
    <xf numFmtId="0" fontId="38" fillId="0" borderId="9" xfId="0" applyFont="1" applyBorder="1" applyAlignment="1">
      <alignment horizontal="centerContinuous" vertical="center" wrapText="1"/>
    </xf>
    <xf numFmtId="0" fontId="38" fillId="0" borderId="9" xfId="0" applyFont="1" applyBorder="1" applyAlignment="1">
      <alignment horizontal="center" vertical="center"/>
    </xf>
    <xf numFmtId="0" fontId="38" fillId="0" borderId="22" xfId="5" applyFont="1" applyBorder="1" applyAlignment="1">
      <alignment horizontal="center" vertical="center" wrapText="1"/>
    </xf>
    <xf numFmtId="0" fontId="36" fillId="0" borderId="32" xfId="0" applyFont="1" applyBorder="1" applyAlignment="1">
      <alignment horizontal="center" vertical="center"/>
    </xf>
    <xf numFmtId="177" fontId="40" fillId="0" borderId="13" xfId="0" applyNumberFormat="1" applyFont="1" applyBorder="1" applyAlignment="1" applyProtection="1">
      <alignment horizontal="centerContinuous" vertical="center"/>
      <protection locked="0"/>
    </xf>
    <xf numFmtId="0" fontId="40" fillId="0" borderId="31" xfId="0" applyFont="1" applyBorder="1" applyAlignment="1" applyProtection="1">
      <alignment horizontal="centerContinuous" vertical="center"/>
      <protection locked="0"/>
    </xf>
    <xf numFmtId="180" fontId="44" fillId="0" borderId="0" xfId="0" applyNumberFormat="1" applyFont="1" applyAlignment="1" applyProtection="1">
      <alignment horizontal="center" vertical="center"/>
      <protection locked="0"/>
    </xf>
    <xf numFmtId="179" fontId="44" fillId="0" borderId="13" xfId="0" applyNumberFormat="1" applyFont="1" applyBorder="1" applyAlignment="1" applyProtection="1">
      <alignment horizontal="center" vertical="center"/>
      <protection locked="0"/>
    </xf>
    <xf numFmtId="177" fontId="40" fillId="0" borderId="43" xfId="0" applyNumberFormat="1" applyFont="1" applyBorder="1" applyAlignment="1" applyProtection="1">
      <alignment horizontal="centerContinuous" vertical="center"/>
      <protection locked="0"/>
    </xf>
    <xf numFmtId="0" fontId="40" fillId="0" borderId="0" xfId="0" applyFont="1" applyAlignment="1" applyProtection="1">
      <alignment horizontal="centerContinuous" vertical="center"/>
      <protection locked="0"/>
    </xf>
    <xf numFmtId="179" fontId="44" fillId="0" borderId="43" xfId="0" applyNumberFormat="1" applyFont="1" applyBorder="1" applyAlignment="1" applyProtection="1">
      <alignment horizontal="center" vertical="center"/>
      <protection locked="0"/>
    </xf>
    <xf numFmtId="180" fontId="40" fillId="0" borderId="0" xfId="0" applyNumberFormat="1" applyFont="1" applyAlignment="1" applyProtection="1">
      <alignment horizontal="center" vertical="center"/>
      <protection locked="0"/>
    </xf>
    <xf numFmtId="0" fontId="39" fillId="0" borderId="0" xfId="0" applyFont="1" applyAlignment="1">
      <alignment horizontal="left" vertical="center"/>
    </xf>
    <xf numFmtId="0" fontId="43" fillId="0" borderId="12" xfId="0" applyFont="1" applyBorder="1" applyAlignment="1">
      <alignment horizontal="center" vertical="center"/>
    </xf>
    <xf numFmtId="0" fontId="36" fillId="0" borderId="0" xfId="0" applyFont="1">
      <alignment vertical="center"/>
    </xf>
    <xf numFmtId="0" fontId="36" fillId="0" borderId="0" xfId="0" applyFont="1" applyAlignment="1">
      <alignment horizontal="left" vertical="center" indent="3"/>
    </xf>
    <xf numFmtId="0" fontId="36" fillId="0" borderId="31" xfId="0" applyFont="1" applyBorder="1">
      <alignment vertical="center"/>
    </xf>
    <xf numFmtId="0" fontId="51" fillId="0" borderId="31" xfId="0" applyFont="1" applyBorder="1">
      <alignment vertical="center"/>
    </xf>
    <xf numFmtId="0" fontId="51" fillId="0" borderId="35" xfId="0" applyFont="1" applyBorder="1">
      <alignment vertical="center"/>
    </xf>
    <xf numFmtId="0" fontId="43" fillId="0" borderId="9" xfId="0" applyFont="1" applyBorder="1" applyAlignment="1">
      <alignment horizontal="center" vertical="center" wrapText="1"/>
    </xf>
    <xf numFmtId="0" fontId="33" fillId="0" borderId="0" xfId="0" applyFont="1" applyAlignment="1">
      <alignment horizontal="left" vertical="center" indent="4"/>
    </xf>
    <xf numFmtId="0" fontId="33" fillId="0" borderId="0" xfId="0" applyFont="1" applyAlignment="1">
      <alignment horizontal="left" vertical="center" indent="2"/>
    </xf>
    <xf numFmtId="0" fontId="36" fillId="0" borderId="0" xfId="0" applyFont="1" applyAlignment="1">
      <alignment horizontal="left" vertical="top"/>
    </xf>
    <xf numFmtId="0" fontId="33" fillId="0" borderId="0" xfId="0" applyFont="1" applyAlignment="1">
      <alignment horizontal="center" vertical="center"/>
    </xf>
    <xf numFmtId="0" fontId="4" fillId="0" borderId="0" xfId="0" applyFont="1" applyAlignment="1">
      <alignment horizontal="left" vertical="center"/>
    </xf>
    <xf numFmtId="0" fontId="33" fillId="0" borderId="35" xfId="0" applyFont="1" applyBorder="1" applyAlignment="1">
      <alignment horizontal="center" vertical="center"/>
    </xf>
    <xf numFmtId="0" fontId="21" fillId="0" borderId="19" xfId="0" applyFont="1" applyBorder="1" applyAlignment="1" applyProtection="1">
      <alignment horizontal="left" vertical="center"/>
      <protection locked="0"/>
    </xf>
    <xf numFmtId="0" fontId="38" fillId="0" borderId="0" xfId="0" applyFont="1">
      <alignment vertical="center"/>
    </xf>
    <xf numFmtId="0" fontId="33" fillId="0" borderId="34" xfId="0" applyFont="1" applyBorder="1" applyAlignment="1">
      <alignment horizontal="center" vertical="center"/>
    </xf>
    <xf numFmtId="0" fontId="53" fillId="0" borderId="32" xfId="0" applyFont="1" applyBorder="1" applyAlignment="1">
      <alignment horizontal="center" vertical="center"/>
    </xf>
    <xf numFmtId="0" fontId="33" fillId="0" borderId="32" xfId="0" applyFont="1" applyBorder="1" applyAlignment="1">
      <alignment horizontal="center" vertical="center"/>
    </xf>
    <xf numFmtId="0" fontId="54" fillId="0" borderId="0" xfId="0" applyFont="1" applyAlignment="1">
      <alignment horizontal="left" vertical="center"/>
    </xf>
    <xf numFmtId="0" fontId="33" fillId="0" borderId="43" xfId="0" applyFont="1" applyBorder="1">
      <alignment vertical="center"/>
    </xf>
    <xf numFmtId="181" fontId="40" fillId="0" borderId="20" xfId="0" applyNumberFormat="1" applyFont="1" applyBorder="1" applyProtection="1">
      <alignment vertical="center"/>
      <protection locked="0"/>
    </xf>
    <xf numFmtId="181" fontId="40" fillId="0" borderId="29" xfId="0" applyNumberFormat="1" applyFont="1" applyBorder="1">
      <alignment vertical="center"/>
    </xf>
    <xf numFmtId="0" fontId="57" fillId="0" borderId="0" xfId="5" applyFont="1" applyAlignment="1">
      <alignment horizontal="centerContinuous" vertical="center"/>
    </xf>
    <xf numFmtId="0" fontId="1" fillId="0" borderId="0" xfId="5">
      <alignment vertical="center"/>
    </xf>
    <xf numFmtId="0" fontId="32" fillId="0" borderId="0" xfId="5" applyFont="1">
      <alignment vertical="center"/>
    </xf>
    <xf numFmtId="0" fontId="31" fillId="0" borderId="0" xfId="5" applyFont="1">
      <alignment vertical="center"/>
    </xf>
    <xf numFmtId="0" fontId="47" fillId="0" borderId="0" xfId="5" applyFont="1" applyAlignment="1">
      <alignment horizontal="left" vertical="center"/>
    </xf>
    <xf numFmtId="0" fontId="47" fillId="0" borderId="0" xfId="5" applyFont="1" applyAlignment="1">
      <alignment horizontal="center" vertical="center"/>
    </xf>
    <xf numFmtId="0" fontId="32" fillId="0" borderId="0" xfId="5" applyFont="1" applyAlignment="1">
      <alignment horizontal="center" vertical="center"/>
    </xf>
    <xf numFmtId="185" fontId="63" fillId="0" borderId="0" xfId="5" applyNumberFormat="1" applyFont="1" applyAlignment="1">
      <alignment horizontal="right" vertical="center"/>
    </xf>
    <xf numFmtId="0" fontId="64" fillId="0" borderId="0" xfId="0" applyFont="1" applyAlignment="1">
      <alignment horizontal="left" vertical="center"/>
    </xf>
    <xf numFmtId="0" fontId="4" fillId="0" borderId="0" xfId="5" applyFont="1" applyAlignment="1">
      <alignment horizontal="left" vertical="center" indent="1"/>
    </xf>
    <xf numFmtId="0" fontId="66" fillId="0" borderId="0" xfId="1" applyFont="1" applyAlignment="1">
      <alignment horizontal="left" vertical="center"/>
    </xf>
    <xf numFmtId="0" fontId="36" fillId="0" borderId="47" xfId="5" applyFont="1" applyBorder="1">
      <alignment vertical="center"/>
    </xf>
    <xf numFmtId="0" fontId="36" fillId="0" borderId="47" xfId="5" applyFont="1" applyBorder="1" applyAlignment="1">
      <alignment vertical="center" wrapText="1"/>
    </xf>
    <xf numFmtId="0" fontId="38" fillId="0" borderId="47" xfId="5" applyFont="1" applyBorder="1" applyAlignment="1">
      <alignment horizontal="center" vertical="center"/>
    </xf>
    <xf numFmtId="186" fontId="36" fillId="0" borderId="58" xfId="5" applyNumberFormat="1" applyFont="1" applyBorder="1" applyAlignment="1">
      <alignment horizontal="centerContinuous" vertical="center" wrapText="1"/>
    </xf>
    <xf numFmtId="185" fontId="11" fillId="0" borderId="59" xfId="2" applyNumberFormat="1" applyFont="1" applyBorder="1" applyAlignment="1" applyProtection="1">
      <alignment horizontal="center" vertical="center" shrinkToFit="1"/>
      <protection locked="0"/>
    </xf>
    <xf numFmtId="0" fontId="67" fillId="0" borderId="0" xfId="4" applyFont="1"/>
    <xf numFmtId="0" fontId="36" fillId="0" borderId="30" xfId="5" applyFont="1" applyBorder="1">
      <alignment vertical="center"/>
    </xf>
    <xf numFmtId="0" fontId="36" fillId="0" borderId="30" xfId="5" applyFont="1" applyBorder="1" applyAlignment="1">
      <alignment vertical="center" wrapText="1"/>
    </xf>
    <xf numFmtId="0" fontId="38" fillId="0" borderId="30" xfId="5" applyFont="1" applyBorder="1" applyAlignment="1">
      <alignment horizontal="center" vertical="center"/>
    </xf>
    <xf numFmtId="186" fontId="36" fillId="0" borderId="9" xfId="5" applyNumberFormat="1" applyFont="1" applyBorder="1" applyAlignment="1">
      <alignment horizontal="centerContinuous" vertical="center" wrapText="1"/>
    </xf>
    <xf numFmtId="185" fontId="11" fillId="0" borderId="10" xfId="2" applyNumberFormat="1" applyFont="1" applyBorder="1" applyAlignment="1" applyProtection="1">
      <alignment horizontal="center" vertical="center" shrinkToFit="1"/>
      <protection locked="0"/>
    </xf>
    <xf numFmtId="185" fontId="11" fillId="0" borderId="61" xfId="2" applyNumberFormat="1" applyFont="1" applyBorder="1" applyAlignment="1" applyProtection="1">
      <alignment horizontal="center" vertical="center" shrinkToFit="1"/>
      <protection locked="0"/>
    </xf>
    <xf numFmtId="0" fontId="53" fillId="0" borderId="37" xfId="5" applyFont="1" applyBorder="1">
      <alignment vertical="center"/>
    </xf>
    <xf numFmtId="185" fontId="11" fillId="0" borderId="63" xfId="2" applyNumberFormat="1" applyFont="1" applyBorder="1" applyAlignment="1" applyProtection="1">
      <alignment horizontal="center" vertical="center" shrinkToFit="1"/>
      <protection locked="0"/>
    </xf>
    <xf numFmtId="0" fontId="68" fillId="0" borderId="0" xfId="4" applyFont="1"/>
    <xf numFmtId="0" fontId="69" fillId="0" borderId="0" xfId="5" applyFont="1">
      <alignment vertical="center"/>
    </xf>
    <xf numFmtId="186" fontId="37" fillId="0" borderId="38" xfId="5" applyNumberFormat="1" applyFont="1" applyBorder="1" applyAlignment="1">
      <alignment shrinkToFit="1"/>
    </xf>
    <xf numFmtId="0" fontId="32" fillId="0" borderId="65" xfId="5" applyFont="1" applyBorder="1" applyAlignment="1">
      <alignment horizontal="center" wrapText="1"/>
    </xf>
    <xf numFmtId="3" fontId="11" fillId="0" borderId="44" xfId="5" applyNumberFormat="1" applyFont="1" applyBorder="1" applyAlignment="1">
      <alignment horizontal="center" shrinkToFit="1"/>
    </xf>
    <xf numFmtId="0" fontId="73" fillId="0" borderId="0" xfId="5" applyFont="1" applyAlignment="1">
      <alignment horizontal="center"/>
    </xf>
    <xf numFmtId="0" fontId="4" fillId="0" borderId="0" xfId="5" applyFont="1" applyAlignment="1"/>
    <xf numFmtId="0" fontId="51" fillId="0" borderId="67" xfId="5" applyFont="1" applyBorder="1" applyAlignment="1">
      <alignment horizontal="center" vertical="center" wrapText="1"/>
    </xf>
    <xf numFmtId="0" fontId="60" fillId="0" borderId="0" xfId="5" applyFont="1">
      <alignment vertical="center"/>
    </xf>
    <xf numFmtId="0" fontId="51" fillId="0" borderId="74" xfId="5" applyFont="1" applyBorder="1" applyAlignment="1">
      <alignment horizontal="center" vertical="center" wrapText="1"/>
    </xf>
    <xf numFmtId="0" fontId="74" fillId="0" borderId="0" xfId="5" applyFont="1" applyAlignment="1">
      <alignment horizontal="left" vertical="center"/>
    </xf>
    <xf numFmtId="184" fontId="74" fillId="0" borderId="0" xfId="5" applyNumberFormat="1" applyFont="1" applyAlignment="1">
      <alignment horizontal="left" vertical="center"/>
    </xf>
    <xf numFmtId="0" fontId="75" fillId="0" borderId="0" xfId="5" applyFont="1">
      <alignment vertical="center"/>
    </xf>
    <xf numFmtId="0" fontId="76" fillId="0" borderId="0" xfId="5" applyFont="1" applyAlignment="1"/>
    <xf numFmtId="0" fontId="4" fillId="0" borderId="0" xfId="5" applyFont="1" applyAlignment="1">
      <alignment shrinkToFit="1"/>
    </xf>
    <xf numFmtId="0" fontId="4" fillId="0" borderId="0" xfId="5" applyFont="1" applyAlignment="1">
      <alignment vertical="center" wrapText="1"/>
    </xf>
    <xf numFmtId="0" fontId="32" fillId="0" borderId="0" xfId="0" applyFont="1">
      <alignment vertical="center"/>
    </xf>
    <xf numFmtId="0" fontId="0" fillId="0" borderId="0" xfId="0" applyAlignment="1">
      <alignment horizontal="left" vertical="center" indent="1"/>
    </xf>
    <xf numFmtId="0" fontId="5" fillId="0" borderId="0" xfId="0" applyFont="1" applyAlignment="1">
      <alignment horizontal="left" vertical="center" indent="3"/>
    </xf>
    <xf numFmtId="0" fontId="7" fillId="0" borderId="0" xfId="0" applyFont="1" applyAlignment="1">
      <alignment horizontal="left" vertical="center" indent="1"/>
    </xf>
    <xf numFmtId="0" fontId="34" fillId="0" borderId="0" xfId="0" applyFont="1" applyAlignment="1">
      <alignment horizontal="left" vertical="center"/>
    </xf>
    <xf numFmtId="0" fontId="33" fillId="9" borderId="0" xfId="0" applyFont="1" applyFill="1" applyAlignment="1">
      <alignment horizontal="left" vertical="center"/>
    </xf>
    <xf numFmtId="0" fontId="31" fillId="0" borderId="0" xfId="0" applyFont="1">
      <alignment vertical="center"/>
    </xf>
    <xf numFmtId="0" fontId="38" fillId="0" borderId="0" xfId="0" applyFont="1" applyAlignment="1">
      <alignment horizontal="left" vertical="center" indent="5"/>
    </xf>
    <xf numFmtId="0" fontId="38" fillId="0" borderId="0" xfId="0" applyFont="1" applyAlignment="1">
      <alignment horizontal="left" vertical="center" indent="6"/>
    </xf>
    <xf numFmtId="0" fontId="36" fillId="0" borderId="0" xfId="0" applyFont="1" applyAlignment="1">
      <alignment horizontal="centerContinuous" vertical="center"/>
    </xf>
    <xf numFmtId="0" fontId="38" fillId="0" borderId="0" xfId="0" applyFont="1" applyAlignment="1">
      <alignment horizontal="left" vertical="center" wrapText="1" indent="6"/>
    </xf>
    <xf numFmtId="0" fontId="38" fillId="0" borderId="0" xfId="0" applyFont="1" applyAlignment="1">
      <alignment horizontal="left" vertical="center" indent="6" shrinkToFit="1"/>
    </xf>
    <xf numFmtId="0" fontId="42" fillId="0" borderId="32" xfId="0" applyFont="1" applyBorder="1" applyAlignment="1">
      <alignment horizontal="center" vertical="center"/>
    </xf>
    <xf numFmtId="0" fontId="33" fillId="0" borderId="0" xfId="0" applyFont="1" applyAlignment="1">
      <alignment horizontal="center"/>
    </xf>
    <xf numFmtId="0" fontId="44" fillId="0" borderId="0" xfId="0" applyFont="1" applyAlignment="1">
      <alignment horizontal="left" vertical="top" indent="3"/>
    </xf>
    <xf numFmtId="0" fontId="38" fillId="0" borderId="33" xfId="0" applyFont="1" applyBorder="1" applyAlignment="1">
      <alignment horizontal="center" vertical="center" wrapText="1"/>
    </xf>
    <xf numFmtId="180" fontId="21" fillId="0" borderId="0" xfId="0" applyNumberFormat="1" applyFont="1" applyAlignment="1">
      <alignment horizontal="center" vertical="center"/>
    </xf>
    <xf numFmtId="0" fontId="39" fillId="0" borderId="0" xfId="0" applyFont="1" applyAlignment="1">
      <alignment horizontal="center" vertical="center"/>
    </xf>
    <xf numFmtId="0" fontId="33" fillId="0" borderId="34" xfId="0" applyFont="1" applyBorder="1">
      <alignment vertical="center"/>
    </xf>
    <xf numFmtId="0" fontId="33" fillId="0" borderId="39" xfId="0" applyFont="1" applyBorder="1" applyAlignment="1">
      <alignment horizontal="center" vertical="center"/>
    </xf>
    <xf numFmtId="0" fontId="33" fillId="0" borderId="23" xfId="0" applyFont="1" applyBorder="1" applyAlignment="1">
      <alignment horizontal="left" vertical="center" indent="3"/>
    </xf>
    <xf numFmtId="0" fontId="33" fillId="0" borderId="42" xfId="0" applyFont="1" applyBorder="1" applyAlignment="1">
      <alignment horizontal="center" vertical="center"/>
    </xf>
    <xf numFmtId="0" fontId="33" fillId="0" borderId="14" xfId="0" applyFont="1" applyBorder="1" applyAlignment="1">
      <alignment horizontal="left" vertical="center" indent="3"/>
    </xf>
    <xf numFmtId="0" fontId="33" fillId="0" borderId="19" xfId="0" applyFont="1" applyBorder="1" applyAlignment="1">
      <alignment horizontal="center" vertical="center"/>
    </xf>
    <xf numFmtId="0" fontId="46" fillId="0" borderId="30" xfId="0" applyFont="1" applyBorder="1" applyAlignment="1">
      <alignment horizontal="center" vertical="center"/>
    </xf>
    <xf numFmtId="181" fontId="46" fillId="0" borderId="22" xfId="0" applyNumberFormat="1" applyFont="1" applyBorder="1" applyAlignment="1">
      <alignment horizontal="center" vertical="center"/>
    </xf>
    <xf numFmtId="179" fontId="46" fillId="0" borderId="22" xfId="0" applyNumberFormat="1" applyFont="1" applyBorder="1" applyAlignment="1">
      <alignment horizontal="center" vertical="center"/>
    </xf>
    <xf numFmtId="0" fontId="42" fillId="0" borderId="0" xfId="0" applyFont="1">
      <alignment vertical="center"/>
    </xf>
    <xf numFmtId="181" fontId="40" fillId="0" borderId="0" xfId="0" applyNumberFormat="1" applyFont="1" applyAlignment="1">
      <alignment vertical="top" wrapText="1"/>
    </xf>
    <xf numFmtId="181" fontId="40" fillId="0" borderId="0" xfId="0" applyNumberFormat="1" applyFont="1" applyAlignment="1">
      <alignment horizontal="left" vertical="top" wrapText="1"/>
    </xf>
    <xf numFmtId="0" fontId="40" fillId="0" borderId="0" xfId="0" applyFont="1" applyAlignment="1">
      <alignment vertical="center" shrinkToFit="1"/>
    </xf>
    <xf numFmtId="0" fontId="40" fillId="0" borderId="0" xfId="0" applyFont="1">
      <alignment vertical="center"/>
    </xf>
    <xf numFmtId="0" fontId="47" fillId="0" borderId="0" xfId="0" applyFont="1" applyAlignment="1">
      <alignment horizontal="left" vertical="center"/>
    </xf>
    <xf numFmtId="0" fontId="40" fillId="0" borderId="0" xfId="0" applyFont="1" applyAlignment="1">
      <alignment horizontal="left" vertical="center"/>
    </xf>
    <xf numFmtId="0" fontId="43" fillId="0" borderId="0" xfId="0" applyFont="1" applyAlignment="1">
      <alignment horizontal="left" vertical="center"/>
    </xf>
    <xf numFmtId="0" fontId="33" fillId="0" borderId="9" xfId="0" applyFont="1" applyBorder="1" applyAlignment="1">
      <alignment horizontal="centerContinuous" vertical="center"/>
    </xf>
    <xf numFmtId="20" fontId="36" fillId="0" borderId="30" xfId="0" applyNumberFormat="1" applyFont="1" applyBorder="1" applyAlignment="1">
      <alignment horizontal="center" vertical="center"/>
    </xf>
    <xf numFmtId="183" fontId="36" fillId="0" borderId="30" xfId="0" applyNumberFormat="1" applyFont="1" applyBorder="1" applyAlignment="1">
      <alignment horizontal="center" vertical="center"/>
    </xf>
    <xf numFmtId="0" fontId="36" fillId="0" borderId="30" xfId="0" applyFont="1" applyBorder="1">
      <alignment vertical="center"/>
    </xf>
    <xf numFmtId="0" fontId="36" fillId="0" borderId="30" xfId="0" applyFont="1" applyBorder="1" applyAlignment="1">
      <alignment horizontal="left" vertical="center"/>
    </xf>
    <xf numFmtId="20" fontId="36" fillId="0" borderId="31" xfId="0" applyNumberFormat="1" applyFont="1" applyBorder="1" applyAlignment="1">
      <alignment horizontal="center" vertical="center"/>
    </xf>
    <xf numFmtId="183" fontId="36" fillId="0" borderId="31" xfId="0" applyNumberFormat="1" applyFont="1" applyBorder="1" applyAlignment="1">
      <alignment horizontal="center" vertical="center"/>
    </xf>
    <xf numFmtId="0" fontId="36" fillId="0" borderId="31" xfId="0" applyFont="1" applyBorder="1" applyAlignment="1">
      <alignment horizontal="left" vertical="center"/>
    </xf>
    <xf numFmtId="20" fontId="36" fillId="0" borderId="0" xfId="0" applyNumberFormat="1" applyFont="1" applyAlignment="1">
      <alignment horizontal="center" vertical="center"/>
    </xf>
    <xf numFmtId="0" fontId="36" fillId="0" borderId="0" xfId="0" applyFont="1" applyAlignment="1">
      <alignment horizontal="left" vertical="center" indent="7"/>
    </xf>
    <xf numFmtId="0" fontId="36" fillId="0" borderId="29" xfId="0" applyFont="1" applyBorder="1" applyAlignment="1">
      <alignment horizontal="center" vertical="center"/>
    </xf>
    <xf numFmtId="0" fontId="36" fillId="0" borderId="29" xfId="0" applyFont="1" applyBorder="1">
      <alignment vertical="center"/>
    </xf>
    <xf numFmtId="0" fontId="36" fillId="0" borderId="29" xfId="0" applyFont="1" applyBorder="1" applyAlignment="1">
      <alignment horizontal="left" vertical="center"/>
    </xf>
    <xf numFmtId="20" fontId="36" fillId="11" borderId="30" xfId="0" applyNumberFormat="1" applyFont="1" applyFill="1" applyBorder="1" applyAlignment="1">
      <alignment horizontal="center" vertical="center"/>
    </xf>
    <xf numFmtId="183" fontId="36" fillId="12" borderId="30" xfId="0" applyNumberFormat="1" applyFont="1" applyFill="1" applyBorder="1" applyAlignment="1">
      <alignment horizontal="center" vertical="center"/>
    </xf>
    <xf numFmtId="0" fontId="36" fillId="11" borderId="30" xfId="0" applyFont="1" applyFill="1" applyBorder="1" applyAlignment="1">
      <alignment horizontal="left" vertical="center"/>
    </xf>
    <xf numFmtId="0" fontId="33" fillId="0" borderId="0" xfId="0" applyFont="1" applyAlignment="1">
      <alignment horizontal="centerContinuous" vertical="center"/>
    </xf>
    <xf numFmtId="0" fontId="33" fillId="0" borderId="33" xfId="0" applyFont="1" applyBorder="1" applyAlignment="1" applyProtection="1">
      <alignment horizontal="center" vertical="center" shrinkToFit="1"/>
      <protection locked="0"/>
    </xf>
    <xf numFmtId="0" fontId="33" fillId="0" borderId="36" xfId="0" applyFont="1" applyBorder="1" applyAlignment="1" applyProtection="1">
      <alignment horizontal="center" vertical="center" shrinkToFit="1"/>
      <protection locked="0"/>
    </xf>
    <xf numFmtId="0" fontId="33" fillId="0" borderId="36" xfId="0" applyFont="1" applyBorder="1" applyAlignment="1" applyProtection="1">
      <alignment horizontal="center" vertical="center"/>
      <protection locked="0"/>
    </xf>
    <xf numFmtId="0" fontId="40" fillId="0" borderId="9" xfId="0" applyFont="1" applyBorder="1" applyAlignment="1" applyProtection="1">
      <alignment vertical="center" shrinkToFit="1"/>
      <protection locked="0"/>
    </xf>
    <xf numFmtId="0" fontId="40" fillId="0" borderId="22" xfId="0" applyFont="1" applyBorder="1" applyAlignment="1" applyProtection="1">
      <alignment vertical="center" shrinkToFit="1"/>
      <protection locked="0"/>
    </xf>
    <xf numFmtId="180" fontId="44" fillId="0" borderId="0" xfId="0" applyNumberFormat="1" applyFont="1" applyAlignment="1">
      <alignment horizontal="center" vertical="center"/>
    </xf>
    <xf numFmtId="0" fontId="4" fillId="0" borderId="13" xfId="0" applyFont="1" applyBorder="1" applyAlignment="1">
      <alignment horizontal="left" vertical="center"/>
    </xf>
    <xf numFmtId="177" fontId="40" fillId="0" borderId="43" xfId="0" applyNumberFormat="1" applyFont="1" applyBorder="1" applyAlignment="1">
      <alignment horizontal="centerContinuous" vertical="center"/>
    </xf>
    <xf numFmtId="0" fontId="40" fillId="0" borderId="0" xfId="0" applyFont="1" applyAlignment="1">
      <alignment horizontal="centerContinuous" vertical="center"/>
    </xf>
    <xf numFmtId="179" fontId="44" fillId="0" borderId="43" xfId="0" applyNumberFormat="1" applyFont="1" applyBorder="1" applyAlignment="1">
      <alignment horizontal="center" vertical="center"/>
    </xf>
    <xf numFmtId="0" fontId="4" fillId="0" borderId="43" xfId="0" applyFont="1" applyBorder="1" applyAlignment="1">
      <alignment horizontal="left" vertical="center"/>
    </xf>
    <xf numFmtId="180" fontId="40" fillId="0" borderId="0" xfId="0" applyNumberFormat="1" applyFont="1" applyAlignment="1">
      <alignment horizontal="center" vertical="center"/>
    </xf>
    <xf numFmtId="0" fontId="40" fillId="0" borderId="0" xfId="0" applyFont="1" applyAlignment="1">
      <alignment horizontal="center" vertical="center"/>
    </xf>
    <xf numFmtId="0" fontId="4" fillId="0" borderId="20" xfId="0" applyFont="1" applyBorder="1" applyAlignment="1">
      <alignment horizontal="left" vertical="center"/>
    </xf>
    <xf numFmtId="0" fontId="0" fillId="0" borderId="0" xfId="0" applyAlignment="1">
      <alignment horizontal="centerContinuous" vertical="center"/>
    </xf>
    <xf numFmtId="0" fontId="79" fillId="15" borderId="17" xfId="0" applyFont="1" applyFill="1" applyBorder="1" applyAlignment="1">
      <alignment horizontal="center" vertical="center"/>
    </xf>
    <xf numFmtId="0" fontId="0" fillId="0" borderId="17" xfId="0" applyBorder="1" applyAlignment="1">
      <alignment horizontal="center" vertical="center"/>
    </xf>
    <xf numFmtId="0" fontId="80" fillId="17" borderId="17" xfId="0" applyFont="1" applyFill="1" applyBorder="1" applyAlignment="1">
      <alignment horizontal="center" vertical="center" shrinkToFit="1"/>
    </xf>
    <xf numFmtId="0" fontId="81" fillId="17" borderId="0" xfId="0" applyFont="1" applyFill="1" applyAlignment="1">
      <alignment horizontal="left" vertical="center"/>
    </xf>
    <xf numFmtId="187" fontId="80" fillId="17" borderId="0" xfId="0" applyNumberFormat="1" applyFont="1" applyFill="1" applyAlignment="1">
      <alignment horizontal="center" vertical="center"/>
    </xf>
    <xf numFmtId="0" fontId="7" fillId="0" borderId="0" xfId="0" applyFont="1">
      <alignment vertical="center"/>
    </xf>
    <xf numFmtId="0" fontId="15" fillId="0" borderId="0" xfId="0" applyFont="1" applyAlignment="1">
      <alignment horizontal="centerContinuous" vertical="center"/>
    </xf>
    <xf numFmtId="0" fontId="82" fillId="19" borderId="17" xfId="0" applyFont="1" applyFill="1" applyBorder="1" applyAlignment="1">
      <alignment horizontal="center" vertical="center" shrinkToFit="1"/>
    </xf>
    <xf numFmtId="0" fontId="83" fillId="19" borderId="0" xfId="0" applyFont="1" applyFill="1" applyAlignment="1">
      <alignment horizontal="left" vertical="center"/>
    </xf>
    <xf numFmtId="187" fontId="78" fillId="19" borderId="0" xfId="0" applyNumberFormat="1" applyFont="1" applyFill="1" applyAlignment="1">
      <alignment horizontal="center" vertical="center"/>
    </xf>
    <xf numFmtId="0" fontId="7" fillId="0" borderId="0" xfId="0" applyFont="1" applyAlignment="1">
      <alignment vertical="center" wrapText="1"/>
    </xf>
    <xf numFmtId="0" fontId="12"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indent="4"/>
    </xf>
    <xf numFmtId="0" fontId="7" fillId="0" borderId="0" xfId="0" applyFont="1" applyAlignment="1">
      <alignment horizontal="left" vertical="top" indent="7"/>
    </xf>
    <xf numFmtId="0" fontId="7" fillId="0" borderId="0" xfId="0" applyFont="1" applyAlignment="1">
      <alignment horizontal="left" indent="1"/>
    </xf>
    <xf numFmtId="0" fontId="17" fillId="0" borderId="18" xfId="3" applyFont="1" applyBorder="1" applyAlignment="1">
      <alignment horizontal="centerContinuous" vertical="center"/>
    </xf>
    <xf numFmtId="0" fontId="16" fillId="5" borderId="55" xfId="3" applyFont="1" applyFill="1" applyBorder="1" applyAlignment="1">
      <alignment horizontal="centerContinuous" vertical="center"/>
    </xf>
    <xf numFmtId="0" fontId="17" fillId="5" borderId="30" xfId="3" applyFont="1" applyFill="1" applyBorder="1" applyAlignment="1">
      <alignment horizontal="centerContinuous" vertical="center"/>
    </xf>
    <xf numFmtId="0" fontId="86" fillId="0" borderId="72" xfId="0" applyFont="1" applyBorder="1" applyAlignment="1">
      <alignment horizontal="center" vertical="center"/>
    </xf>
    <xf numFmtId="0" fontId="86" fillId="0" borderId="0" xfId="0" applyFont="1" applyAlignment="1">
      <alignment horizontal="center" vertical="center"/>
    </xf>
    <xf numFmtId="0" fontId="11" fillId="0" borderId="7" xfId="0" applyFont="1" applyBorder="1">
      <alignment vertical="center"/>
    </xf>
    <xf numFmtId="0" fontId="11" fillId="0" borderId="0" xfId="0" applyFont="1">
      <alignment vertical="center"/>
    </xf>
    <xf numFmtId="0" fontId="25" fillId="0" borderId="0" xfId="4" applyProtection="1">
      <protection locked="0"/>
    </xf>
    <xf numFmtId="0" fontId="87" fillId="0" borderId="0" xfId="0" applyFont="1" applyAlignment="1">
      <alignment horizontal="left" vertical="center" indent="1"/>
    </xf>
    <xf numFmtId="0" fontId="88" fillId="0" borderId="0" xfId="0" applyFont="1" applyAlignment="1">
      <alignment horizontal="left" vertical="center" indent="1"/>
    </xf>
    <xf numFmtId="0" fontId="61" fillId="0" borderId="0" xfId="0" applyFont="1" applyAlignment="1">
      <alignment horizontal="left" vertical="center" indent="3"/>
    </xf>
    <xf numFmtId="0" fontId="89" fillId="0" borderId="0" xfId="0" applyFont="1" applyAlignment="1">
      <alignment horizontal="left" vertical="center" indent="1"/>
    </xf>
    <xf numFmtId="0" fontId="90" fillId="0" borderId="0" xfId="0" applyFont="1">
      <alignment vertical="center"/>
    </xf>
    <xf numFmtId="0" fontId="89" fillId="0" borderId="0" xfId="0" applyFont="1" applyAlignment="1">
      <alignment horizontal="left" vertical="center" indent="3"/>
    </xf>
    <xf numFmtId="0" fontId="33" fillId="0" borderId="0" xfId="0" applyFont="1" applyAlignment="1">
      <alignment horizontal="center" vertical="top"/>
    </xf>
    <xf numFmtId="0" fontId="16" fillId="0" borderId="17" xfId="3" applyFont="1" applyBorder="1" applyAlignment="1">
      <alignment horizontal="center" vertical="center" wrapText="1"/>
    </xf>
    <xf numFmtId="0" fontId="92" fillId="0" borderId="0" xfId="1" applyFont="1" applyAlignment="1">
      <alignment horizontal="left" vertical="center"/>
    </xf>
    <xf numFmtId="187" fontId="95" fillId="19" borderId="0" xfId="0" applyNumberFormat="1" applyFont="1" applyFill="1" applyAlignment="1">
      <alignment horizontal="center" vertical="center"/>
    </xf>
    <xf numFmtId="187" fontId="96" fillId="19" borderId="0" xfId="0" applyNumberFormat="1" applyFont="1" applyFill="1" applyAlignment="1">
      <alignment horizontal="center" vertical="center"/>
    </xf>
    <xf numFmtId="187" fontId="97" fillId="17" borderId="0" xfId="0" applyNumberFormat="1" applyFont="1" applyFill="1" applyAlignment="1">
      <alignment horizontal="center" vertical="center"/>
    </xf>
    <xf numFmtId="187" fontId="98" fillId="17" borderId="0" xfId="0" applyNumberFormat="1"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indent="2"/>
    </xf>
    <xf numFmtId="0" fontId="7" fillId="0" borderId="0" xfId="0" applyFont="1" applyAlignment="1">
      <alignment horizontal="left" vertical="center" indent="2"/>
    </xf>
    <xf numFmtId="0" fontId="36" fillId="20" borderId="9" xfId="0" applyFont="1" applyFill="1" applyBorder="1" applyAlignment="1">
      <alignment horizontal="center" vertical="center"/>
    </xf>
    <xf numFmtId="0" fontId="36" fillId="20" borderId="22" xfId="0" applyFont="1" applyFill="1" applyBorder="1" applyAlignment="1">
      <alignment horizontal="center" vertical="center"/>
    </xf>
    <xf numFmtId="0" fontId="42" fillId="21" borderId="11" xfId="0" applyFont="1" applyFill="1" applyBorder="1" applyAlignment="1">
      <alignment horizontal="center" vertical="center"/>
    </xf>
    <xf numFmtId="0" fontId="58" fillId="0" borderId="0" xfId="0" applyFont="1" applyAlignment="1">
      <alignment horizontal="left" vertical="center"/>
    </xf>
    <xf numFmtId="0" fontId="53" fillId="0" borderId="0" xfId="0" applyFont="1" applyAlignment="1">
      <alignment horizontal="left" vertical="center"/>
    </xf>
    <xf numFmtId="181" fontId="99" fillId="0" borderId="0" xfId="0" applyNumberFormat="1" applyFont="1" applyAlignment="1">
      <alignment horizontal="left" vertical="top" wrapText="1"/>
    </xf>
    <xf numFmtId="181" fontId="99" fillId="0" borderId="0" xfId="0" applyNumberFormat="1" applyFont="1" applyAlignment="1">
      <alignment vertical="top" wrapText="1"/>
    </xf>
    <xf numFmtId="0" fontId="99" fillId="0" borderId="0" xfId="0" applyFont="1" applyAlignment="1">
      <alignment horizontal="left" vertical="center"/>
    </xf>
    <xf numFmtId="0" fontId="46" fillId="0" borderId="0" xfId="1" applyFont="1" applyAlignment="1">
      <alignment horizontal="left" vertical="center" indent="2"/>
    </xf>
    <xf numFmtId="0" fontId="33" fillId="0" borderId="23" xfId="0" applyFont="1" applyBorder="1" applyAlignment="1">
      <alignment horizontal="left" vertical="center" indent="4"/>
    </xf>
    <xf numFmtId="0" fontId="33" fillId="0" borderId="14" xfId="0" applyFont="1" applyBorder="1" applyAlignment="1">
      <alignment horizontal="left" vertical="center" indent="4"/>
    </xf>
    <xf numFmtId="180" fontId="44" fillId="0" borderId="0" xfId="0" applyNumberFormat="1" applyFont="1" applyAlignment="1" applyProtection="1">
      <alignment horizontal="center" vertical="center" shrinkToFit="1"/>
      <protection locked="0"/>
    </xf>
    <xf numFmtId="0" fontId="4" fillId="0" borderId="0" xfId="5" applyFont="1" applyAlignment="1">
      <alignment horizontal="right"/>
    </xf>
    <xf numFmtId="0" fontId="33" fillId="0" borderId="0" xfId="0" applyFont="1" applyAlignment="1">
      <alignment horizontal="right" vertical="center"/>
    </xf>
    <xf numFmtId="0" fontId="101" fillId="0" borderId="0" xfId="0" applyFont="1" applyAlignment="1"/>
    <xf numFmtId="0" fontId="101" fillId="0" borderId="0" xfId="0" applyFont="1" applyAlignment="1">
      <alignment horizontal="left"/>
    </xf>
    <xf numFmtId="0" fontId="73" fillId="0" borderId="31" xfId="0" applyFont="1" applyBorder="1" applyAlignment="1">
      <alignment horizontal="left" vertical="center"/>
    </xf>
    <xf numFmtId="0" fontId="100" fillId="0" borderId="0" xfId="0" applyFont="1" applyAlignment="1">
      <alignment horizontal="left" vertical="center"/>
    </xf>
    <xf numFmtId="0" fontId="101" fillId="0" borderId="0" xfId="0" applyFont="1" applyAlignment="1">
      <alignment horizontal="left" vertical="center"/>
    </xf>
    <xf numFmtId="0" fontId="46" fillId="0" borderId="0" xfId="0" applyFont="1" applyAlignment="1">
      <alignment horizontal="left" vertical="top" indent="2"/>
    </xf>
    <xf numFmtId="0" fontId="44" fillId="0" borderId="0" xfId="0" applyFont="1" applyAlignment="1" applyProtection="1">
      <alignment horizontal="center" vertical="center" shrinkToFit="1"/>
      <protection locked="0"/>
    </xf>
    <xf numFmtId="0" fontId="40" fillId="0" borderId="0" xfId="0" applyFont="1" applyAlignment="1" applyProtection="1">
      <alignment horizontal="center" vertical="center" shrinkToFit="1"/>
      <protection locked="0"/>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lignment vertical="center"/>
    </xf>
    <xf numFmtId="0" fontId="0" fillId="0" borderId="18" xfId="0" applyBorder="1" applyAlignment="1">
      <alignment horizontal="center" vertical="center"/>
    </xf>
    <xf numFmtId="0" fontId="0" fillId="0" borderId="55" xfId="0" applyBorder="1">
      <alignment vertical="center"/>
    </xf>
    <xf numFmtId="0" fontId="0" fillId="22" borderId="0" xfId="0" applyFill="1" applyAlignment="1">
      <alignment horizontal="center" vertical="center"/>
    </xf>
    <xf numFmtId="0" fontId="41" fillId="0" borderId="55" xfId="0" applyFont="1" applyBorder="1" applyAlignment="1">
      <alignment horizontal="left" vertical="center"/>
    </xf>
    <xf numFmtId="0" fontId="0" fillId="14" borderId="0" xfId="0" applyFill="1" applyAlignment="1">
      <alignment horizontal="center" vertical="center"/>
    </xf>
    <xf numFmtId="0" fontId="0" fillId="10" borderId="0" xfId="0" applyFill="1" applyAlignment="1">
      <alignment horizontal="center" vertical="center"/>
    </xf>
    <xf numFmtId="0" fontId="0" fillId="23" borderId="0" xfId="0" applyFill="1" applyAlignment="1">
      <alignment horizontal="center" vertical="center"/>
    </xf>
    <xf numFmtId="0" fontId="0" fillId="0" borderId="65" xfId="0" applyBorder="1" applyAlignment="1">
      <alignment horizontal="center" vertical="center"/>
    </xf>
    <xf numFmtId="0" fontId="0" fillId="0" borderId="46" xfId="0" applyBorder="1" applyAlignment="1">
      <alignment horizontal="center" vertical="center"/>
    </xf>
    <xf numFmtId="0" fontId="0" fillId="23" borderId="46" xfId="0" applyFill="1" applyBorder="1" applyAlignment="1">
      <alignment horizontal="center" vertical="center"/>
    </xf>
    <xf numFmtId="0" fontId="0" fillId="0" borderId="54" xfId="0" applyBorder="1">
      <alignment vertical="center"/>
    </xf>
    <xf numFmtId="0" fontId="100" fillId="0" borderId="0" xfId="0" applyFont="1" applyAlignment="1">
      <alignment horizontal="center"/>
    </xf>
    <xf numFmtId="0" fontId="101" fillId="0" borderId="0" xfId="0" applyFont="1" applyAlignment="1">
      <alignment vertical="top"/>
    </xf>
    <xf numFmtId="0" fontId="73" fillId="0" borderId="0" xfId="0" applyFont="1" applyAlignment="1">
      <alignment vertical="top"/>
    </xf>
    <xf numFmtId="181" fontId="99" fillId="0" borderId="22" xfId="0" applyNumberFormat="1" applyFont="1" applyBorder="1" applyAlignment="1">
      <alignment horizontal="center" vertical="center"/>
    </xf>
    <xf numFmtId="181" fontId="99" fillId="0" borderId="37" xfId="0" applyNumberFormat="1" applyFont="1" applyBorder="1" applyAlignment="1">
      <alignment horizontal="center" vertical="center"/>
    </xf>
    <xf numFmtId="181" fontId="99" fillId="0" borderId="0" xfId="0" applyNumberFormat="1" applyFont="1" applyAlignment="1">
      <alignment horizontal="center" vertical="center"/>
    </xf>
    <xf numFmtId="0" fontId="102" fillId="0" borderId="0" xfId="0" applyFont="1" applyAlignment="1">
      <alignment horizontal="left" vertical="center"/>
    </xf>
    <xf numFmtId="0" fontId="101" fillId="0" borderId="0" xfId="1" applyFont="1" applyAlignment="1">
      <alignment horizontal="left" vertical="center"/>
    </xf>
    <xf numFmtId="0" fontId="101" fillId="13" borderId="0" xfId="0" applyFont="1" applyFill="1" applyAlignment="1">
      <alignment horizontal="left" vertical="center"/>
    </xf>
    <xf numFmtId="0" fontId="101" fillId="0" borderId="0" xfId="0" applyFont="1">
      <alignment vertical="center"/>
    </xf>
    <xf numFmtId="0" fontId="101" fillId="0" borderId="0" xfId="0" applyFont="1" applyAlignment="1">
      <alignment horizontal="left" vertical="center" wrapText="1"/>
    </xf>
    <xf numFmtId="0" fontId="103" fillId="0" borderId="0" xfId="0" applyFont="1" applyAlignment="1">
      <alignment horizontal="left" vertical="center"/>
    </xf>
    <xf numFmtId="0" fontId="100" fillId="0" borderId="0" xfId="0" applyFont="1">
      <alignment vertical="center"/>
    </xf>
    <xf numFmtId="0" fontId="104" fillId="0" borderId="0" xfId="0" applyFont="1">
      <alignment vertical="center"/>
    </xf>
    <xf numFmtId="0" fontId="73" fillId="0" borderId="0" xfId="0" applyFont="1">
      <alignment vertical="center"/>
    </xf>
    <xf numFmtId="0" fontId="46" fillId="0" borderId="22" xfId="0" applyFont="1" applyBorder="1">
      <alignment vertical="center"/>
    </xf>
    <xf numFmtId="0" fontId="40" fillId="0" borderId="39" xfId="0" applyFont="1" applyBorder="1" applyAlignment="1">
      <alignment horizontal="left" vertical="center" indent="3"/>
    </xf>
    <xf numFmtId="0" fontId="40" fillId="0" borderId="40" xfId="0" applyFont="1" applyBorder="1" applyAlignment="1">
      <alignment horizontal="left" vertical="center" indent="3"/>
    </xf>
    <xf numFmtId="0" fontId="40" fillId="0" borderId="42" xfId="0" applyFont="1" applyBorder="1" applyAlignment="1">
      <alignment horizontal="left" vertical="center" indent="3"/>
    </xf>
    <xf numFmtId="0" fontId="40" fillId="0" borderId="43" xfId="0" applyFont="1" applyBorder="1" applyAlignment="1">
      <alignment horizontal="left" vertical="center" indent="3"/>
    </xf>
    <xf numFmtId="0" fontId="40" fillId="0" borderId="19" xfId="0" applyFont="1" applyBorder="1" applyAlignment="1">
      <alignment horizontal="left" vertical="center" indent="3"/>
    </xf>
    <xf numFmtId="0" fontId="40" fillId="0" borderId="20" xfId="0" applyFont="1" applyBorder="1" applyAlignment="1">
      <alignment horizontal="left" vertical="center" indent="3"/>
    </xf>
    <xf numFmtId="0" fontId="44" fillId="0" borderId="12" xfId="0" applyFont="1" applyBorder="1" applyAlignment="1" applyProtection="1">
      <alignment horizontal="center" vertical="center" shrinkToFit="1"/>
      <protection locked="0"/>
    </xf>
    <xf numFmtId="0" fontId="44" fillId="0" borderId="13" xfId="0" applyFont="1" applyBorder="1" applyAlignment="1" applyProtection="1">
      <alignment horizontal="center" vertical="center" shrinkToFit="1"/>
      <protection locked="0"/>
    </xf>
    <xf numFmtId="0" fontId="44" fillId="0" borderId="19" xfId="0" applyFont="1" applyBorder="1" applyAlignment="1" applyProtection="1">
      <alignment horizontal="center" vertical="center" shrinkToFit="1"/>
      <protection locked="0"/>
    </xf>
    <xf numFmtId="0" fontId="44" fillId="0" borderId="20" xfId="0" applyFont="1" applyBorder="1" applyAlignment="1" applyProtection="1">
      <alignment horizontal="center" vertical="center" shrinkToFit="1"/>
      <protection locked="0"/>
    </xf>
    <xf numFmtId="0" fontId="4" fillId="0" borderId="0" xfId="5" applyFont="1" applyAlignment="1">
      <alignment horizontal="left" vertical="center"/>
    </xf>
    <xf numFmtId="0" fontId="4" fillId="0" borderId="0" xfId="5" applyFont="1" applyAlignment="1">
      <alignment horizontal="centerContinuous" vertical="center"/>
    </xf>
    <xf numFmtId="0" fontId="65" fillId="0" borderId="0" xfId="5" applyFont="1" applyAlignment="1">
      <alignment horizontal="centerContinuous" vertical="center"/>
    </xf>
    <xf numFmtId="0" fontId="31" fillId="0" borderId="0" xfId="5" applyFont="1" applyAlignment="1">
      <alignment horizontal="centerContinuous" vertical="center"/>
    </xf>
    <xf numFmtId="0" fontId="37" fillId="0" borderId="0" xfId="5" applyFont="1" applyAlignment="1">
      <alignment horizontal="centerContinuous"/>
    </xf>
    <xf numFmtId="0" fontId="36" fillId="0" borderId="56" xfId="5" applyFont="1" applyBorder="1" applyAlignment="1">
      <alignment horizontal="centerContinuous" vertical="center"/>
    </xf>
    <xf numFmtId="0" fontId="38" fillId="0" borderId="51" xfId="5" applyFont="1" applyBorder="1" applyAlignment="1">
      <alignment horizontal="centerContinuous" vertical="center"/>
    </xf>
    <xf numFmtId="189" fontId="36" fillId="0" borderId="51" xfId="5" applyNumberFormat="1" applyFont="1" applyBorder="1" applyAlignment="1">
      <alignment horizontal="centerContinuous" vertical="center"/>
    </xf>
    <xf numFmtId="0" fontId="16" fillId="0" borderId="57" xfId="5" applyFont="1" applyBorder="1" applyAlignment="1">
      <alignment horizontal="center" vertical="center" wrapText="1"/>
    </xf>
    <xf numFmtId="0" fontId="106" fillId="0" borderId="0" xfId="5" applyFont="1">
      <alignment vertical="center"/>
    </xf>
    <xf numFmtId="0" fontId="26" fillId="0" borderId="52" xfId="5" applyFont="1" applyBorder="1" applyAlignment="1">
      <alignment horizontal="left" vertical="center" indent="4"/>
    </xf>
    <xf numFmtId="0" fontId="26" fillId="0" borderId="60" xfId="5" applyFont="1" applyBorder="1" applyAlignment="1">
      <alignment horizontal="left" vertical="center" indent="4"/>
    </xf>
    <xf numFmtId="0" fontId="36" fillId="0" borderId="31" xfId="5" applyFont="1" applyBorder="1">
      <alignment vertical="center"/>
    </xf>
    <xf numFmtId="0" fontId="36" fillId="0" borderId="31" xfId="5" applyFont="1" applyBorder="1" applyAlignment="1">
      <alignment vertical="center" wrapText="1"/>
    </xf>
    <xf numFmtId="0" fontId="38" fillId="0" borderId="31" xfId="5" applyFont="1" applyBorder="1" applyAlignment="1">
      <alignment horizontal="center" vertical="center"/>
    </xf>
    <xf numFmtId="0" fontId="107" fillId="0" borderId="95" xfId="5" applyFont="1" applyBorder="1" applyAlignment="1">
      <alignment horizontal="left" vertical="center" indent="4"/>
    </xf>
    <xf numFmtId="0" fontId="53" fillId="0" borderId="96" xfId="5" applyFont="1" applyBorder="1">
      <alignment vertical="center"/>
    </xf>
    <xf numFmtId="0" fontId="38" fillId="0" borderId="96" xfId="5" applyFont="1" applyBorder="1" applyAlignment="1">
      <alignment horizontal="center" vertical="center"/>
    </xf>
    <xf numFmtId="186" fontId="36" fillId="0" borderId="97" xfId="5" applyNumberFormat="1" applyFont="1" applyBorder="1" applyAlignment="1">
      <alignment horizontal="centerContinuous" vertical="center" wrapText="1"/>
    </xf>
    <xf numFmtId="185" fontId="11" fillId="0" borderId="98" xfId="2" applyNumberFormat="1" applyFont="1" applyBorder="1" applyAlignment="1" applyProtection="1">
      <alignment horizontal="center" vertical="center" shrinkToFit="1"/>
      <protection locked="0"/>
    </xf>
    <xf numFmtId="0" fontId="26" fillId="0" borderId="99" xfId="5" applyFont="1" applyBorder="1" applyAlignment="1">
      <alignment horizontal="left" vertical="center" indent="4"/>
    </xf>
    <xf numFmtId="0" fontId="36" fillId="0" borderId="29" xfId="5" applyFont="1" applyBorder="1">
      <alignment vertical="center"/>
    </xf>
    <xf numFmtId="0" fontId="36" fillId="0" borderId="29" xfId="5" applyFont="1" applyBorder="1" applyAlignment="1">
      <alignment vertical="center" wrapText="1"/>
    </xf>
    <xf numFmtId="0" fontId="38" fillId="0" borderId="29" xfId="5" applyFont="1" applyBorder="1" applyAlignment="1">
      <alignment horizontal="center" vertical="center"/>
    </xf>
    <xf numFmtId="0" fontId="107" fillId="0" borderId="62" xfId="5" applyFont="1" applyBorder="1" applyAlignment="1">
      <alignment horizontal="left" vertical="center" indent="4"/>
    </xf>
    <xf numFmtId="0" fontId="4" fillId="0" borderId="56" xfId="5" applyFont="1" applyBorder="1">
      <alignment vertical="center"/>
    </xf>
    <xf numFmtId="186" fontId="4" fillId="0" borderId="64" xfId="5" applyNumberFormat="1" applyFont="1" applyBorder="1" applyAlignment="1">
      <alignment horizontal="left" vertical="center" shrinkToFit="1"/>
    </xf>
    <xf numFmtId="190" fontId="11" fillId="0" borderId="66" xfId="5" applyNumberFormat="1" applyFont="1" applyBorder="1" applyAlignment="1">
      <alignment horizontal="center" shrinkToFit="1"/>
    </xf>
    <xf numFmtId="0" fontId="76" fillId="0" borderId="0" xfId="5" applyFont="1" applyAlignment="1">
      <alignment horizontal="center"/>
    </xf>
    <xf numFmtId="0" fontId="77" fillId="0" borderId="0" xfId="5" applyFont="1" applyAlignment="1">
      <alignment shrinkToFit="1"/>
    </xf>
    <xf numFmtId="0" fontId="110" fillId="0" borderId="37" xfId="5" applyFont="1" applyBorder="1" applyAlignment="1">
      <alignment horizontal="center" vertical="center" wrapText="1"/>
    </xf>
    <xf numFmtId="0" fontId="0" fillId="0" borderId="0" xfId="0" applyAlignment="1">
      <alignment vertical="center" wrapText="1"/>
    </xf>
    <xf numFmtId="0" fontId="12" fillId="0" borderId="0" xfId="5" applyFont="1" applyAlignment="1">
      <alignment horizontal="left" vertical="center" indent="2"/>
    </xf>
    <xf numFmtId="0" fontId="15" fillId="0" borderId="0" xfId="5" applyFont="1" applyAlignment="1">
      <alignment horizontal="right" vertical="center" indent="1"/>
    </xf>
    <xf numFmtId="0" fontId="112" fillId="0" borderId="0" xfId="0" applyFont="1">
      <alignment vertical="center"/>
    </xf>
    <xf numFmtId="0" fontId="112" fillId="0" borderId="0" xfId="0" applyFont="1" applyAlignment="1">
      <alignment horizontal="left" vertical="center" indent="1"/>
    </xf>
    <xf numFmtId="0" fontId="33" fillId="0" borderId="94" xfId="5" applyFont="1" applyBorder="1" applyAlignment="1">
      <alignment horizontal="center" vertical="center" wrapText="1"/>
    </xf>
    <xf numFmtId="186" fontId="33" fillId="0" borderId="100" xfId="5" applyNumberFormat="1" applyFont="1" applyBorder="1" applyAlignment="1">
      <alignment vertical="center" wrapText="1"/>
    </xf>
    <xf numFmtId="0" fontId="112" fillId="0" borderId="0" xfId="1" applyFont="1" applyAlignment="1">
      <alignment horizontal="left" vertical="center" indent="1"/>
    </xf>
    <xf numFmtId="0" fontId="33" fillId="0" borderId="102" xfId="5" applyFont="1" applyBorder="1" applyAlignment="1">
      <alignment horizontal="center" vertical="center" wrapText="1"/>
    </xf>
    <xf numFmtId="49" fontId="16" fillId="24" borderId="72" xfId="5" applyNumberFormat="1" applyFont="1" applyFill="1" applyBorder="1" applyAlignment="1" applyProtection="1">
      <alignment horizontal="center" vertical="center" shrinkToFit="1"/>
      <protection locked="0"/>
    </xf>
    <xf numFmtId="184" fontId="16" fillId="0" borderId="75" xfId="5" applyNumberFormat="1" applyFont="1" applyBorder="1" applyAlignment="1" applyProtection="1">
      <alignment vertical="center" shrinkToFit="1"/>
      <protection locked="0"/>
    </xf>
    <xf numFmtId="0" fontId="33" fillId="0" borderId="106" xfId="5" applyFont="1" applyBorder="1" applyAlignment="1">
      <alignment horizontal="center" vertical="center" wrapText="1"/>
    </xf>
    <xf numFmtId="0" fontId="33" fillId="0" borderId="80" xfId="5" applyFont="1" applyBorder="1" applyAlignment="1">
      <alignment horizontal="center" vertical="center" wrapText="1"/>
    </xf>
    <xf numFmtId="49" fontId="16" fillId="24" borderId="101" xfId="5" applyNumberFormat="1" applyFont="1" applyFill="1" applyBorder="1" applyAlignment="1" applyProtection="1">
      <alignment horizontal="center" vertical="center" shrinkToFit="1"/>
      <protection locked="0"/>
    </xf>
    <xf numFmtId="49" fontId="16" fillId="0" borderId="72" xfId="5" applyNumberFormat="1" applyFont="1" applyBorder="1" applyAlignment="1" applyProtection="1">
      <alignment vertical="center" shrinkToFit="1"/>
      <protection locked="0"/>
    </xf>
    <xf numFmtId="0" fontId="108" fillId="0" borderId="74" xfId="5" applyFont="1" applyBorder="1" applyAlignment="1">
      <alignment horizontal="center" vertical="center" wrapText="1"/>
    </xf>
    <xf numFmtId="0" fontId="108" fillId="0" borderId="110" xfId="5" applyFont="1" applyBorder="1" applyAlignment="1">
      <alignment horizontal="center" vertical="center" wrapText="1"/>
    </xf>
    <xf numFmtId="0" fontId="33" fillId="0" borderId="19" xfId="5" applyFont="1" applyBorder="1" applyAlignment="1">
      <alignment horizontal="right" vertical="center" wrapText="1"/>
    </xf>
    <xf numFmtId="0" fontId="33" fillId="0" borderId="80" xfId="5" applyFont="1" applyBorder="1" applyAlignment="1">
      <alignment horizontal="center" vertical="center"/>
    </xf>
    <xf numFmtId="0" fontId="33" fillId="0" borderId="9" xfId="5" applyFont="1" applyBorder="1" applyAlignment="1">
      <alignment horizontal="right" vertical="center" wrapText="1"/>
    </xf>
    <xf numFmtId="0" fontId="116" fillId="2" borderId="3" xfId="0" applyFont="1" applyFill="1" applyBorder="1" applyAlignment="1">
      <alignment horizontal="left" vertical="center" indent="2"/>
    </xf>
    <xf numFmtId="0" fontId="78" fillId="2" borderId="4" xfId="0" applyFont="1" applyFill="1" applyBorder="1" applyAlignment="1">
      <alignment horizontal="left" vertical="center" indent="2"/>
    </xf>
    <xf numFmtId="0" fontId="11" fillId="0" borderId="0" xfId="0" applyFont="1" applyAlignment="1">
      <alignment horizontal="left" vertical="center" indent="1"/>
    </xf>
    <xf numFmtId="0" fontId="117" fillId="0" borderId="0" xfId="0" applyFont="1" applyAlignment="1">
      <alignment horizontal="left" vertical="center" indent="1"/>
    </xf>
    <xf numFmtId="0" fontId="15" fillId="0" borderId="0" xfId="0" applyFont="1" applyAlignment="1">
      <alignment horizontal="left" vertical="center" indent="1"/>
    </xf>
    <xf numFmtId="0" fontId="118" fillId="0" borderId="0" xfId="0" applyFont="1">
      <alignment vertical="center"/>
    </xf>
    <xf numFmtId="0" fontId="15" fillId="0" borderId="0" xfId="0" applyFont="1" applyAlignment="1">
      <alignment horizontal="left" vertical="center" indent="3"/>
    </xf>
    <xf numFmtId="188" fontId="15" fillId="0" borderId="0" xfId="5" applyNumberFormat="1" applyFont="1" applyAlignment="1">
      <alignment horizontal="right" vertical="center"/>
    </xf>
    <xf numFmtId="0" fontId="7" fillId="0" borderId="0" xfId="0" applyFont="1" applyAlignment="1">
      <alignment vertical="top" wrapText="1"/>
    </xf>
    <xf numFmtId="0" fontId="120" fillId="0" borderId="0" xfId="0" applyFont="1" applyAlignment="1">
      <alignment vertical="top" wrapText="1"/>
    </xf>
    <xf numFmtId="0" fontId="79" fillId="0" borderId="0" xfId="0" applyFont="1" applyAlignment="1">
      <alignment horizontal="left" vertical="center" indent="1"/>
    </xf>
    <xf numFmtId="0" fontId="119" fillId="0" borderId="0" xfId="0" applyFont="1" applyAlignment="1">
      <alignment horizontal="left" vertical="center" indent="1"/>
    </xf>
    <xf numFmtId="0" fontId="78" fillId="2" borderId="3" xfId="0" applyFont="1" applyFill="1" applyBorder="1" applyAlignment="1">
      <alignment horizontal="right" vertical="center"/>
    </xf>
    <xf numFmtId="0" fontId="78" fillId="2" borderId="5" xfId="0" applyFont="1" applyFill="1" applyBorder="1" applyAlignment="1">
      <alignment horizontal="right" vertical="center"/>
    </xf>
    <xf numFmtId="0" fontId="121" fillId="2" borderId="4" xfId="7" applyFont="1" applyFill="1" applyBorder="1" applyAlignment="1">
      <alignment horizontal="left" vertical="center" indent="2"/>
    </xf>
    <xf numFmtId="0" fontId="116" fillId="2" borderId="4" xfId="0" applyFont="1" applyFill="1" applyBorder="1" applyAlignment="1">
      <alignment horizontal="left" vertical="center" indent="2"/>
    </xf>
    <xf numFmtId="0" fontId="116" fillId="2" borderId="6" xfId="0" applyFont="1" applyFill="1" applyBorder="1" applyAlignment="1">
      <alignment horizontal="left" vertical="center" indent="2"/>
    </xf>
    <xf numFmtId="0" fontId="122" fillId="2" borderId="1" xfId="0" applyFont="1" applyFill="1" applyBorder="1">
      <alignment vertical="center"/>
    </xf>
    <xf numFmtId="0" fontId="123" fillId="3" borderId="7" xfId="0" applyFont="1" applyFill="1" applyBorder="1" applyAlignment="1">
      <alignment horizontal="center" vertical="center"/>
    </xf>
    <xf numFmtId="0" fontId="11" fillId="0" borderId="12" xfId="3" applyFont="1" applyBorder="1" applyAlignment="1">
      <alignment horizontal="center" vertical="center" wrapText="1"/>
    </xf>
    <xf numFmtId="0" fontId="11" fillId="0" borderId="13" xfId="3" applyFont="1" applyBorder="1">
      <alignment vertical="center"/>
    </xf>
    <xf numFmtId="0" fontId="11" fillId="0" borderId="15" xfId="3" applyFont="1" applyBorder="1" applyAlignment="1">
      <alignment horizontal="center" vertical="center" wrapText="1"/>
    </xf>
    <xf numFmtId="0" fontId="11" fillId="0" borderId="16" xfId="3" applyFont="1" applyBorder="1">
      <alignment vertical="center"/>
    </xf>
    <xf numFmtId="0" fontId="11" fillId="0" borderId="19" xfId="3" applyFont="1" applyBorder="1" applyAlignment="1">
      <alignment vertical="center" textRotation="255"/>
    </xf>
    <xf numFmtId="0" fontId="11" fillId="0" borderId="9" xfId="3" applyFont="1" applyBorder="1" applyAlignment="1">
      <alignment vertical="center" textRotation="255"/>
    </xf>
    <xf numFmtId="0" fontId="15" fillId="0" borderId="18" xfId="3" applyFont="1" applyBorder="1" applyAlignment="1" applyProtection="1">
      <alignment vertical="center" textRotation="255"/>
      <protection locked="0"/>
    </xf>
    <xf numFmtId="0" fontId="11" fillId="0" borderId="9" xfId="3" applyFont="1" applyBorder="1" applyAlignment="1">
      <alignment horizontal="center" vertical="center"/>
    </xf>
    <xf numFmtId="0" fontId="11" fillId="0" borderId="10" xfId="3" applyFont="1" applyBorder="1">
      <alignment vertical="center"/>
    </xf>
    <xf numFmtId="0" fontId="11" fillId="0" borderId="13" xfId="3" applyFont="1" applyBorder="1" applyAlignment="1">
      <alignment horizontal="center" vertical="center" wrapText="1"/>
    </xf>
    <xf numFmtId="0" fontId="15" fillId="0" borderId="18" xfId="3" applyFont="1" applyBorder="1" applyAlignment="1" applyProtection="1">
      <alignment horizontal="center" vertical="center" wrapText="1"/>
      <protection locked="0"/>
    </xf>
    <xf numFmtId="0" fontId="11" fillId="0" borderId="19" xfId="3" applyFont="1" applyBorder="1" applyAlignment="1">
      <alignment horizontal="center" vertical="center" wrapText="1"/>
    </xf>
    <xf numFmtId="0" fontId="11" fillId="0" borderId="20" xfId="3" applyFont="1" applyBorder="1">
      <alignment vertical="center"/>
    </xf>
    <xf numFmtId="0" fontId="11" fillId="0" borderId="22" xfId="3" applyFont="1" applyBorder="1">
      <alignment vertical="center"/>
    </xf>
    <xf numFmtId="0" fontId="11" fillId="0" borderId="22" xfId="3" applyFont="1" applyBorder="1" applyAlignment="1">
      <alignment horizontal="center" vertical="center" wrapText="1"/>
    </xf>
    <xf numFmtId="0" fontId="11" fillId="0" borderId="93" xfId="3" applyFont="1" applyBorder="1" applyAlignment="1">
      <alignment horizontal="center" vertical="center" wrapText="1"/>
    </xf>
    <xf numFmtId="0" fontId="30" fillId="0" borderId="25" xfId="0" applyFont="1" applyBorder="1" applyAlignment="1">
      <alignment horizontal="center" vertical="center" wrapText="1" readingOrder="1"/>
    </xf>
    <xf numFmtId="0" fontId="30" fillId="0" borderId="25" xfId="0" applyFont="1" applyBorder="1" applyAlignment="1">
      <alignment horizontal="left" vertical="center" wrapText="1" indent="1" readingOrder="1"/>
    </xf>
    <xf numFmtId="0" fontId="15" fillId="18" borderId="87" xfId="0" applyFont="1" applyFill="1" applyBorder="1" applyAlignment="1">
      <alignment horizontal="center" vertical="center" wrapText="1"/>
    </xf>
    <xf numFmtId="0" fontId="15" fillId="18" borderId="88" xfId="0" applyFont="1" applyFill="1" applyBorder="1" applyAlignment="1">
      <alignment horizontal="center" vertical="center"/>
    </xf>
    <xf numFmtId="0" fontId="15" fillId="18" borderId="89" xfId="0" applyFont="1" applyFill="1" applyBorder="1" applyAlignment="1">
      <alignment horizontal="center" vertical="center"/>
    </xf>
    <xf numFmtId="0" fontId="15" fillId="18" borderId="90" xfId="0" applyFont="1" applyFill="1" applyBorder="1" applyAlignment="1">
      <alignment horizontal="center" vertical="center"/>
    </xf>
    <xf numFmtId="0" fontId="15" fillId="18" borderId="91" xfId="0" applyFont="1" applyFill="1" applyBorder="1" applyAlignment="1">
      <alignment horizontal="center" vertical="center"/>
    </xf>
    <xf numFmtId="0" fontId="15" fillId="18" borderId="92" xfId="0" applyFont="1" applyFill="1" applyBorder="1" applyAlignment="1">
      <alignment horizontal="center" vertical="center"/>
    </xf>
    <xf numFmtId="0" fontId="7" fillId="0" borderId="0" xfId="0" applyFont="1" applyAlignment="1">
      <alignment horizontal="left" vertical="center" wrapText="1" indent="2"/>
    </xf>
    <xf numFmtId="0" fontId="7" fillId="0" borderId="0" xfId="0" applyFont="1" applyAlignment="1">
      <alignment horizontal="left" vertical="center" wrapText="1"/>
    </xf>
    <xf numFmtId="0" fontId="6" fillId="0" borderId="0" xfId="0" applyFont="1" applyAlignment="1">
      <alignment horizontal="left" vertical="center" wrapText="1"/>
    </xf>
    <xf numFmtId="0" fontId="15" fillId="16" borderId="81" xfId="0" applyFont="1" applyFill="1" applyBorder="1" applyAlignment="1">
      <alignment horizontal="center" vertical="center" wrapText="1"/>
    </xf>
    <xf numFmtId="0" fontId="15" fillId="16" borderId="82" xfId="0" applyFont="1" applyFill="1" applyBorder="1" applyAlignment="1">
      <alignment horizontal="center" vertical="center" wrapText="1"/>
    </xf>
    <xf numFmtId="0" fontId="15" fillId="16" borderId="83" xfId="0" applyFont="1" applyFill="1" applyBorder="1" applyAlignment="1">
      <alignment horizontal="center" vertical="center" wrapText="1"/>
    </xf>
    <xf numFmtId="0" fontId="15" fillId="16" borderId="84" xfId="0" applyFont="1" applyFill="1" applyBorder="1" applyAlignment="1">
      <alignment horizontal="center" vertical="center" wrapText="1"/>
    </xf>
    <xf numFmtId="0" fontId="15" fillId="16" borderId="85" xfId="0" applyFont="1" applyFill="1" applyBorder="1" applyAlignment="1">
      <alignment horizontal="center" vertical="center" wrapText="1"/>
    </xf>
    <xf numFmtId="0" fontId="15" fillId="16" borderId="86" xfId="0" applyFont="1" applyFill="1" applyBorder="1" applyAlignment="1">
      <alignment horizontal="center" vertical="center" wrapText="1"/>
    </xf>
    <xf numFmtId="0" fontId="73" fillId="0" borderId="20" xfId="0" applyFont="1" applyBorder="1" applyAlignment="1">
      <alignment horizontal="left" vertical="center" wrapText="1"/>
    </xf>
    <xf numFmtId="0" fontId="73" fillId="0" borderId="29" xfId="0" applyFont="1" applyBorder="1" applyAlignment="1">
      <alignment horizontal="left" vertical="center" wrapText="1"/>
    </xf>
    <xf numFmtId="0" fontId="40" fillId="0" borderId="29" xfId="0" applyFont="1" applyBorder="1" applyAlignment="1" applyProtection="1">
      <alignment horizontal="center" vertical="center" shrinkToFit="1"/>
      <protection locked="0"/>
    </xf>
    <xf numFmtId="0" fontId="40" fillId="0" borderId="29" xfId="0" applyFont="1" applyBorder="1" applyAlignment="1" applyProtection="1">
      <alignment horizontal="left" vertical="center" shrinkToFit="1"/>
      <protection locked="0"/>
    </xf>
    <xf numFmtId="0" fontId="40" fillId="0" borderId="30" xfId="0" applyFont="1" applyBorder="1" applyAlignment="1" applyProtection="1">
      <alignment horizontal="left" vertical="center" shrinkToFit="1"/>
      <protection locked="0"/>
    </xf>
    <xf numFmtId="0" fontId="36" fillId="0" borderId="0" xfId="0" applyFont="1" applyAlignment="1">
      <alignment horizontal="center" vertical="center"/>
    </xf>
    <xf numFmtId="0" fontId="73" fillId="0" borderId="0" xfId="0" applyFont="1" applyAlignment="1">
      <alignment horizontal="left" vertical="center" wrapText="1"/>
    </xf>
    <xf numFmtId="0" fontId="73" fillId="20" borderId="29" xfId="0" applyFont="1" applyFill="1" applyBorder="1" applyAlignment="1">
      <alignment horizontal="center" vertical="center" wrapText="1"/>
    </xf>
    <xf numFmtId="0" fontId="73" fillId="20" borderId="34" xfId="0" applyFont="1" applyFill="1" applyBorder="1" applyAlignment="1">
      <alignment horizontal="center" vertical="center" wrapText="1"/>
    </xf>
    <xf numFmtId="0" fontId="33" fillId="0" borderId="12"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45" xfId="0" applyFont="1" applyBorder="1" applyAlignment="1">
      <alignment horizontal="center" vertical="center" wrapText="1"/>
    </xf>
    <xf numFmtId="179" fontId="40" fillId="0" borderId="43" xfId="0" applyNumberFormat="1" applyFont="1" applyBorder="1" applyAlignment="1">
      <alignment horizontal="left" vertical="top"/>
    </xf>
    <xf numFmtId="179" fontId="40" fillId="0" borderId="0" xfId="0" applyNumberFormat="1" applyFont="1" applyAlignment="1">
      <alignment horizontal="left" vertical="top"/>
    </xf>
    <xf numFmtId="179" fontId="40" fillId="0" borderId="53" xfId="0" applyNumberFormat="1" applyFont="1" applyBorder="1" applyAlignment="1">
      <alignment horizontal="left" vertical="top"/>
    </xf>
    <xf numFmtId="179" fontId="40" fillId="0" borderId="46" xfId="0" applyNumberFormat="1" applyFont="1" applyBorder="1" applyAlignment="1">
      <alignment horizontal="left" vertical="top"/>
    </xf>
    <xf numFmtId="0" fontId="53" fillId="20" borderId="31" xfId="0" applyFont="1" applyFill="1" applyBorder="1" applyAlignment="1">
      <alignment horizontal="center" vertical="center" wrapText="1"/>
    </xf>
    <xf numFmtId="0" fontId="46" fillId="20" borderId="35" xfId="0" applyFont="1" applyFill="1" applyBorder="1" applyAlignment="1">
      <alignment horizontal="center" vertical="center" wrapText="1"/>
    </xf>
    <xf numFmtId="0" fontId="101" fillId="0" borderId="29" xfId="0" applyFont="1" applyBorder="1" applyAlignment="1">
      <alignment horizontal="left" vertical="center" wrapText="1"/>
    </xf>
    <xf numFmtId="0" fontId="36" fillId="0" borderId="38" xfId="0" applyFont="1" applyBorder="1" applyAlignment="1">
      <alignment horizontal="center" vertical="center" textRotation="255"/>
    </xf>
    <xf numFmtId="0" fontId="36" fillId="0" borderId="41" xfId="0" applyFont="1" applyBorder="1" applyAlignment="1">
      <alignment horizontal="center" vertical="center" textRotation="255"/>
    </xf>
    <xf numFmtId="0" fontId="36" fillId="0" borderId="44" xfId="0" applyFont="1" applyBorder="1" applyAlignment="1">
      <alignment horizontal="center" vertical="center" textRotation="255"/>
    </xf>
    <xf numFmtId="0" fontId="40" fillId="0" borderId="22" xfId="0" applyFont="1" applyBorder="1" applyAlignment="1" applyProtection="1">
      <alignment horizontal="center" vertical="center"/>
      <protection locked="0"/>
    </xf>
    <xf numFmtId="0" fontId="40" fillId="0" borderId="30" xfId="0" applyFont="1" applyBorder="1" applyAlignment="1" applyProtection="1">
      <alignment horizontal="center" vertical="center"/>
      <protection locked="0"/>
    </xf>
    <xf numFmtId="176" fontId="48" fillId="0" borderId="29" xfId="0" applyNumberFormat="1" applyFont="1" applyBorder="1" applyAlignment="1" applyProtection="1">
      <alignment horizontal="center" vertical="center"/>
      <protection locked="0"/>
    </xf>
    <xf numFmtId="0" fontId="40" fillId="0" borderId="22" xfId="0" applyFont="1" applyBorder="1" applyAlignment="1" applyProtection="1">
      <alignment horizontal="left" vertical="center"/>
      <protection locked="0"/>
    </xf>
    <xf numFmtId="0" fontId="40" fillId="0" borderId="30" xfId="0" applyFont="1" applyBorder="1" applyAlignment="1" applyProtection="1">
      <alignment horizontal="left" vertical="center"/>
      <protection locked="0"/>
    </xf>
    <xf numFmtId="0" fontId="40" fillId="0" borderId="20" xfId="0" applyFont="1" applyBorder="1" applyAlignment="1" applyProtection="1">
      <alignment horizontal="left" vertical="center" shrinkToFit="1"/>
      <protection locked="0"/>
    </xf>
    <xf numFmtId="0" fontId="40" fillId="0" borderId="34" xfId="0" applyFont="1" applyBorder="1" applyAlignment="1" applyProtection="1">
      <alignment horizontal="left" vertical="center" shrinkToFit="1"/>
      <protection locked="0"/>
    </xf>
    <xf numFmtId="0" fontId="40" fillId="0" borderId="22" xfId="0" applyFont="1" applyBorder="1" applyAlignment="1" applyProtection="1">
      <alignment horizontal="left" vertical="center" shrinkToFit="1"/>
      <protection locked="0"/>
    </xf>
    <xf numFmtId="0" fontId="33" fillId="0" borderId="13" xfId="0" applyFont="1" applyBorder="1" applyAlignment="1">
      <alignment horizontal="center" vertical="center"/>
    </xf>
    <xf numFmtId="0" fontId="33" fillId="0" borderId="31" xfId="0" applyFont="1" applyBorder="1" applyAlignment="1">
      <alignment horizontal="center" vertical="center"/>
    </xf>
    <xf numFmtId="0" fontId="38" fillId="0" borderId="19" xfId="0" applyFont="1" applyBorder="1" applyAlignment="1">
      <alignment horizontal="left" vertical="center" indent="4"/>
    </xf>
    <xf numFmtId="0" fontId="38" fillId="0" borderId="20" xfId="0" applyFont="1" applyBorder="1" applyAlignment="1">
      <alignment horizontal="left" vertical="center" indent="4"/>
    </xf>
    <xf numFmtId="0" fontId="38" fillId="0" borderId="29" xfId="0" applyFont="1" applyBorder="1" applyAlignment="1">
      <alignment horizontal="left" vertical="center" indent="3"/>
    </xf>
    <xf numFmtId="0" fontId="38" fillId="0" borderId="34" xfId="0" applyFont="1" applyBorder="1" applyAlignment="1">
      <alignment horizontal="left" vertical="center" indent="3"/>
    </xf>
    <xf numFmtId="0" fontId="36" fillId="0" borderId="13" xfId="0" applyFont="1" applyBorder="1" applyAlignment="1" applyProtection="1">
      <alignment horizontal="left" vertical="top"/>
      <protection locked="0"/>
    </xf>
    <xf numFmtId="0" fontId="36" fillId="0" borderId="31" xfId="0" applyFont="1" applyBorder="1" applyAlignment="1" applyProtection="1">
      <alignment horizontal="left" vertical="top"/>
      <protection locked="0"/>
    </xf>
    <xf numFmtId="0" fontId="36" fillId="0" borderId="35" xfId="0" applyFont="1" applyBorder="1" applyAlignment="1" applyProtection="1">
      <alignment horizontal="left" vertical="top"/>
      <protection locked="0"/>
    </xf>
    <xf numFmtId="0" fontId="36" fillId="0" borderId="43" xfId="0" applyFont="1" applyBorder="1" applyAlignment="1" applyProtection="1">
      <alignment horizontal="left" vertical="top"/>
      <protection locked="0"/>
    </xf>
    <xf numFmtId="0" fontId="36" fillId="0" borderId="0" xfId="0" applyFont="1" applyAlignment="1" applyProtection="1">
      <alignment horizontal="left" vertical="top"/>
      <protection locked="0"/>
    </xf>
    <xf numFmtId="0" fontId="36" fillId="0" borderId="41" xfId="0" applyFont="1" applyBorder="1" applyAlignment="1" applyProtection="1">
      <alignment horizontal="left" vertical="top"/>
      <protection locked="0"/>
    </xf>
    <xf numFmtId="0" fontId="36" fillId="0" borderId="20" xfId="0" applyFont="1" applyBorder="1" applyAlignment="1" applyProtection="1">
      <alignment horizontal="left" vertical="top"/>
      <protection locked="0"/>
    </xf>
    <xf numFmtId="0" fontId="36" fillId="0" borderId="29" xfId="0" applyFont="1" applyBorder="1" applyAlignment="1" applyProtection="1">
      <alignment horizontal="left" vertical="top"/>
      <protection locked="0"/>
    </xf>
    <xf numFmtId="0" fontId="36" fillId="0" borderId="34" xfId="0" applyFont="1" applyBorder="1" applyAlignment="1" applyProtection="1">
      <alignment horizontal="left" vertical="top"/>
      <protection locked="0"/>
    </xf>
    <xf numFmtId="0" fontId="66" fillId="0" borderId="30" xfId="0" applyFont="1" applyBorder="1" applyAlignment="1" applyProtection="1">
      <alignment horizontal="left" vertical="center"/>
      <protection locked="0"/>
    </xf>
    <xf numFmtId="0" fontId="21" fillId="0" borderId="22" xfId="0" applyFont="1" applyBorder="1" applyAlignment="1" applyProtection="1">
      <alignment horizontal="left" vertical="center" shrinkToFit="1"/>
      <protection locked="0"/>
    </xf>
    <xf numFmtId="0" fontId="21" fillId="0" borderId="30" xfId="0" applyFont="1" applyBorder="1" applyAlignment="1" applyProtection="1">
      <alignment horizontal="left" vertical="center" shrinkToFit="1"/>
      <protection locked="0"/>
    </xf>
    <xf numFmtId="0" fontId="21" fillId="0" borderId="43"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29" xfId="0" applyFont="1" applyBorder="1" applyAlignment="1" applyProtection="1">
      <alignment horizontal="left" vertical="center" shrinkToFit="1"/>
      <protection locked="0"/>
    </xf>
    <xf numFmtId="3" fontId="40" fillId="0" borderId="22" xfId="0" applyNumberFormat="1" applyFont="1" applyBorder="1" applyAlignment="1" applyProtection="1">
      <alignment horizontal="left" vertical="center" shrinkToFit="1"/>
      <protection locked="0"/>
    </xf>
    <xf numFmtId="3" fontId="40" fillId="0" borderId="30" xfId="0" applyNumberFormat="1" applyFont="1" applyBorder="1" applyAlignment="1" applyProtection="1">
      <alignment horizontal="left" vertical="center" shrinkToFit="1"/>
      <protection locked="0"/>
    </xf>
    <xf numFmtId="0" fontId="4" fillId="0" borderId="0" xfId="5" applyFont="1" applyAlignment="1">
      <alignment horizontal="left" vertical="center" wrapText="1"/>
    </xf>
    <xf numFmtId="0" fontId="51" fillId="0" borderId="22" xfId="5" applyFont="1" applyBorder="1" applyAlignment="1" applyProtection="1">
      <alignment horizontal="center" vertical="center" shrinkToFit="1"/>
      <protection locked="0"/>
    </xf>
    <xf numFmtId="0" fontId="51" fillId="0" borderId="32" xfId="5" applyFont="1" applyBorder="1" applyAlignment="1" applyProtection="1">
      <alignment horizontal="center" vertical="center" shrinkToFit="1"/>
      <protection locked="0"/>
    </xf>
    <xf numFmtId="0" fontId="51" fillId="0" borderId="20" xfId="5" applyFont="1" applyBorder="1" applyAlignment="1" applyProtection="1">
      <alignment horizontal="left" vertical="center" shrinkToFit="1"/>
      <protection locked="0"/>
    </xf>
    <xf numFmtId="0" fontId="51" fillId="0" borderId="29" xfId="5" applyFont="1" applyBorder="1" applyAlignment="1" applyProtection="1">
      <alignment horizontal="left" vertical="center" shrinkToFit="1"/>
      <protection locked="0"/>
    </xf>
    <xf numFmtId="0" fontId="51" fillId="0" borderId="34" xfId="5" applyFont="1" applyBorder="1" applyAlignment="1" applyProtection="1">
      <alignment horizontal="left" vertical="center" shrinkToFit="1"/>
      <protection locked="0"/>
    </xf>
    <xf numFmtId="0" fontId="4" fillId="0" borderId="0" xfId="5" applyFont="1" applyAlignment="1">
      <alignment horizontal="left" vertical="center" wrapText="1" shrinkToFit="1"/>
    </xf>
    <xf numFmtId="0" fontId="4" fillId="0" borderId="0" xfId="5" applyFont="1" applyAlignment="1">
      <alignment horizontal="left" vertical="center" shrinkToFit="1"/>
    </xf>
    <xf numFmtId="0" fontId="16" fillId="0" borderId="20" xfId="5" applyFont="1" applyBorder="1" applyAlignment="1" applyProtection="1">
      <alignment horizontal="left" vertical="center"/>
      <protection locked="0"/>
    </xf>
    <xf numFmtId="0" fontId="16" fillId="0" borderId="29" xfId="5" applyFont="1" applyBorder="1" applyAlignment="1" applyProtection="1">
      <alignment horizontal="left" vertical="center"/>
      <protection locked="0"/>
    </xf>
    <xf numFmtId="0" fontId="16" fillId="0" borderId="109" xfId="5" applyFont="1" applyBorder="1" applyAlignment="1" applyProtection="1">
      <alignment horizontal="left" vertical="center"/>
      <protection locked="0"/>
    </xf>
    <xf numFmtId="0" fontId="16" fillId="0" borderId="111" xfId="0" applyFont="1" applyBorder="1" applyAlignment="1" applyProtection="1">
      <alignment horizontal="center" vertical="center" shrinkToFit="1"/>
      <protection locked="0"/>
    </xf>
    <xf numFmtId="0" fontId="16" fillId="0" borderId="112" xfId="0" applyFont="1" applyBorder="1" applyAlignment="1" applyProtection="1">
      <alignment horizontal="center" vertical="center" shrinkToFit="1"/>
      <protection locked="0"/>
    </xf>
    <xf numFmtId="0" fontId="33" fillId="0" borderId="72" xfId="5" applyFont="1" applyBorder="1" applyAlignment="1" applyProtection="1">
      <alignment horizontal="left" vertical="center"/>
      <protection locked="0"/>
    </xf>
    <xf numFmtId="0" fontId="32" fillId="0" borderId="73" xfId="5" applyFont="1" applyBorder="1" applyAlignment="1" applyProtection="1">
      <alignment horizontal="left" vertical="center"/>
      <protection locked="0"/>
    </xf>
    <xf numFmtId="0" fontId="51" fillId="0" borderId="43" xfId="5" applyFont="1" applyBorder="1" applyAlignment="1" applyProtection="1">
      <alignment horizontal="left" vertical="center" shrinkToFit="1"/>
      <protection locked="0"/>
    </xf>
    <xf numFmtId="0" fontId="51" fillId="0" borderId="0" xfId="5" applyFont="1" applyAlignment="1" applyProtection="1">
      <alignment horizontal="left" vertical="center" shrinkToFit="1"/>
      <protection locked="0"/>
    </xf>
    <xf numFmtId="0" fontId="51" fillId="0" borderId="41" xfId="5" applyFont="1" applyBorder="1" applyAlignment="1" applyProtection="1">
      <alignment horizontal="left" vertical="center" shrinkToFit="1"/>
      <protection locked="0"/>
    </xf>
    <xf numFmtId="0" fontId="16" fillId="0" borderId="107" xfId="5" applyFont="1" applyBorder="1" applyAlignment="1" applyProtection="1">
      <alignment horizontal="center" vertical="center" shrinkToFit="1"/>
      <protection locked="0"/>
    </xf>
    <xf numFmtId="0" fontId="16" fillId="0" borderId="108" xfId="5" applyFont="1" applyBorder="1" applyAlignment="1" applyProtection="1">
      <alignment horizontal="center" vertical="center" shrinkToFit="1"/>
      <protection locked="0"/>
    </xf>
    <xf numFmtId="186" fontId="37" fillId="0" borderId="42" xfId="5" applyNumberFormat="1" applyFont="1" applyBorder="1" applyAlignment="1">
      <alignment horizontal="center" vertical="center" wrapText="1"/>
    </xf>
    <xf numFmtId="186" fontId="37" fillId="0" borderId="45" xfId="5" applyNumberFormat="1" applyFont="1" applyBorder="1" applyAlignment="1">
      <alignment horizontal="center" vertical="center" wrapText="1"/>
    </xf>
    <xf numFmtId="0" fontId="4" fillId="0" borderId="51" xfId="5" applyFont="1" applyBorder="1" applyAlignment="1">
      <alignment horizontal="left" vertical="center" wrapText="1"/>
    </xf>
    <xf numFmtId="0" fontId="4" fillId="0" borderId="8" xfId="5" applyFont="1" applyBorder="1" applyAlignment="1">
      <alignment horizontal="left" vertical="center" wrapText="1"/>
    </xf>
    <xf numFmtId="176" fontId="19" fillId="0" borderId="68" xfId="5" applyNumberFormat="1" applyFont="1" applyBorder="1" applyAlignment="1" applyProtection="1">
      <alignment horizontal="center" vertical="center"/>
      <protection locked="0"/>
    </xf>
    <xf numFmtId="176" fontId="19" fillId="0" borderId="69" xfId="5" applyNumberFormat="1" applyFont="1" applyBorder="1" applyAlignment="1" applyProtection="1">
      <alignment horizontal="center" vertical="center"/>
      <protection locked="0"/>
    </xf>
    <xf numFmtId="176" fontId="19" fillId="0" borderId="103" xfId="5" applyNumberFormat="1" applyFont="1" applyBorder="1" applyAlignment="1" applyProtection="1">
      <alignment horizontal="left" vertical="center" indent="1"/>
      <protection locked="0"/>
    </xf>
    <xf numFmtId="176" fontId="19" fillId="0" borderId="70" xfId="5" applyNumberFormat="1" applyFont="1" applyBorder="1" applyAlignment="1" applyProtection="1">
      <alignment horizontal="left" vertical="center" indent="1"/>
      <protection locked="0"/>
    </xf>
    <xf numFmtId="0" fontId="16" fillId="0" borderId="68" xfId="5" applyFont="1" applyBorder="1" applyAlignment="1" applyProtection="1">
      <alignment horizontal="left" vertical="center" shrinkToFit="1"/>
      <protection locked="0"/>
    </xf>
    <xf numFmtId="0" fontId="16" fillId="0" borderId="71" xfId="5" applyFont="1" applyBorder="1" applyAlignment="1" applyProtection="1">
      <alignment horizontal="left" vertical="center" shrinkToFit="1"/>
      <protection locked="0"/>
    </xf>
    <xf numFmtId="0" fontId="16" fillId="0" borderId="69" xfId="5" applyFont="1" applyBorder="1" applyAlignment="1" applyProtection="1">
      <alignment horizontal="left" vertical="center" shrinkToFit="1"/>
      <protection locked="0"/>
    </xf>
    <xf numFmtId="0" fontId="16" fillId="0" borderId="78" xfId="5" applyFont="1" applyBorder="1" applyAlignment="1" applyProtection="1">
      <alignment horizontal="center" vertical="center" shrinkToFit="1"/>
      <protection locked="0"/>
    </xf>
    <xf numFmtId="0" fontId="16" fillId="0" borderId="79" xfId="5" applyFont="1" applyBorder="1" applyAlignment="1" applyProtection="1">
      <alignment horizontal="center" vertical="center" shrinkToFit="1"/>
      <protection locked="0"/>
    </xf>
    <xf numFmtId="49" fontId="16" fillId="0" borderId="68" xfId="5" applyNumberFormat="1" applyFont="1" applyBorder="1" applyAlignment="1" applyProtection="1">
      <alignment horizontal="center" vertical="center" shrinkToFit="1"/>
      <protection locked="0"/>
    </xf>
    <xf numFmtId="49" fontId="16" fillId="0" borderId="69" xfId="5" applyNumberFormat="1" applyFont="1" applyBorder="1" applyAlignment="1" applyProtection="1">
      <alignment horizontal="center" vertical="center" shrinkToFit="1"/>
      <protection locked="0"/>
    </xf>
    <xf numFmtId="0" fontId="16" fillId="0" borderId="104"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105" xfId="0" applyFont="1" applyBorder="1" applyAlignment="1" applyProtection="1">
      <alignment horizontal="left" vertical="center"/>
      <protection locked="0"/>
    </xf>
    <xf numFmtId="0" fontId="16" fillId="0" borderId="68" xfId="5" applyFont="1" applyBorder="1" applyAlignment="1" applyProtection="1">
      <alignment horizontal="center" vertical="center" shrinkToFit="1"/>
      <protection locked="0"/>
    </xf>
    <xf numFmtId="0" fontId="16" fillId="0" borderId="69" xfId="5" applyFont="1" applyBorder="1" applyAlignment="1" applyProtection="1">
      <alignment horizontal="center" vertical="center" shrinkToFit="1"/>
      <protection locked="0"/>
    </xf>
    <xf numFmtId="0" fontId="16" fillId="0" borderId="76" xfId="5" applyFont="1" applyBorder="1" applyAlignment="1" applyProtection="1">
      <alignment horizontal="left" vertical="center" shrinkToFit="1"/>
      <protection locked="0"/>
    </xf>
    <xf numFmtId="0" fontId="16" fillId="0" borderId="8" xfId="5" applyFont="1" applyBorder="1" applyAlignment="1" applyProtection="1">
      <alignment horizontal="left" vertical="center" shrinkToFit="1"/>
      <protection locked="0"/>
    </xf>
    <xf numFmtId="0" fontId="16" fillId="0" borderId="77" xfId="5" applyFont="1" applyBorder="1" applyAlignment="1" applyProtection="1">
      <alignment horizontal="left" vertical="center" shrinkToFit="1"/>
      <protection locked="0"/>
    </xf>
    <xf numFmtId="187" fontId="16" fillId="0" borderId="107" xfId="5" applyNumberFormat="1" applyFont="1" applyBorder="1" applyAlignment="1" applyProtection="1">
      <alignment horizontal="center" vertical="center" shrinkToFit="1"/>
      <protection locked="0"/>
    </xf>
    <xf numFmtId="187" fontId="16" fillId="0" borderId="106" xfId="5" applyNumberFormat="1" applyFont="1" applyBorder="1" applyAlignment="1" applyProtection="1">
      <alignment horizontal="center" vertical="center" shrinkToFit="1"/>
      <protection locked="0"/>
    </xf>
    <xf numFmtId="0" fontId="38" fillId="0" borderId="0" xfId="0" applyFont="1" applyBorder="1">
      <alignment vertical="center"/>
    </xf>
    <xf numFmtId="0" fontId="0" fillId="0" borderId="0" xfId="0" applyAlignment="1">
      <alignment vertical="center"/>
    </xf>
    <xf numFmtId="0" fontId="0" fillId="0" borderId="46" xfId="0" applyBorder="1" applyAlignment="1">
      <alignment vertical="center"/>
    </xf>
    <xf numFmtId="0" fontId="124" fillId="0" borderId="18" xfId="0" applyFont="1" applyBorder="1" applyAlignment="1">
      <alignment horizontal="center" vertical="center"/>
    </xf>
    <xf numFmtId="0" fontId="124" fillId="0" borderId="0" xfId="0" applyFont="1" applyAlignment="1">
      <alignment horizontal="center" vertical="center"/>
    </xf>
    <xf numFmtId="0" fontId="124" fillId="22" borderId="0" xfId="0" applyFont="1" applyFill="1" applyAlignment="1">
      <alignment horizontal="center" vertical="center"/>
    </xf>
    <xf numFmtId="0" fontId="124" fillId="0" borderId="0" xfId="0" applyFont="1" applyAlignment="1">
      <alignment vertical="center"/>
    </xf>
    <xf numFmtId="0" fontId="125" fillId="0" borderId="55" xfId="0" applyFont="1" applyBorder="1">
      <alignment vertical="center"/>
    </xf>
  </cellXfs>
  <cellStyles count="8">
    <cellStyle name="ハイパーリンク" xfId="7" builtinId="8"/>
    <cellStyle name="桁区切り" xfId="2" builtinId="6"/>
    <cellStyle name="標準" xfId="0" builtinId="0"/>
    <cellStyle name="標準 2" xfId="1" xr:uid="{00000000-0005-0000-0000-000002000000}"/>
    <cellStyle name="標準 3" xfId="5" xr:uid="{00000000-0005-0000-0000-000003000000}"/>
    <cellStyle name="標準 4" xfId="6" xr:uid="{00000000-0005-0000-0000-000004000000}"/>
    <cellStyle name="標準 5" xfId="3" xr:uid="{00000000-0005-0000-0000-000005000000}"/>
    <cellStyle name="標準 6" xfId="4" xr:uid="{00000000-0005-0000-0000-000006000000}"/>
  </cellStyles>
  <dxfs count="3">
    <dxf>
      <fill>
        <patternFill patternType="lightGray">
          <fgColor rgb="FFCCFF99"/>
        </patternFill>
      </fill>
    </dxf>
    <dxf>
      <font>
        <strike val="0"/>
      </font>
      <fill>
        <patternFill patternType="mediumGray">
          <fgColor theme="8" tint="0.79998168889431442"/>
        </patternFill>
      </fill>
    </dxf>
    <dxf>
      <fill>
        <patternFill patternType="lightGray">
          <fgColor theme="0" tint="-0.14996795556505021"/>
          <bgColor auto="1"/>
        </patternFill>
      </fill>
    </dxf>
  </dxfs>
  <tableStyles count="0" defaultTableStyle="TableStyleMedium2" defaultPivotStyle="PivotStyleLight16"/>
  <colors>
    <mruColors>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pixabay.com/ja/%E9%9B%BB%E5%AD%90%E3%83%A1%E3%83%BC%E3%83%AB-%E3%82%A2%E3%82%A4%E3%82%B3%E3%83%B3%E3%82%92-web-%E3%82%A4%E3%83%B3%E3%82%BF%E3%83%BC%E3%83%8D%E3%83%83%E3%83%88-%E3%82%B7%E3%83%B3%E3%83%9C%E3%83%AB-%E8%A8%98%E5%8F%B7-309491/"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3</xdr:col>
      <xdr:colOff>3641911</xdr:colOff>
      <xdr:row>12</xdr:row>
      <xdr:rowOff>56031</xdr:rowOff>
    </xdr:from>
    <xdr:to>
      <xdr:col>4</xdr:col>
      <xdr:colOff>348264</xdr:colOff>
      <xdr:row>17</xdr:row>
      <xdr:rowOff>224238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alphaModFix amt="70000"/>
          <a:extLst>
            <a:ext uri="{28A0092B-C50C-407E-A947-70E740481C1C}">
              <a14:useLocalDpi xmlns:a14="http://schemas.microsoft.com/office/drawing/2010/main" val="0"/>
            </a:ext>
            <a:ext uri="{837473B0-CC2E-450A-ABE3-18F120FF3D39}">
              <a1611:picAttrSrcUrl xmlns:a1611="http://schemas.microsoft.com/office/drawing/2016/11/main" r:id="rId2"/>
            </a:ext>
          </a:extLst>
        </a:blip>
        <a:srcRect l="7843" t="6535" r="6535" b="7189"/>
        <a:stretch/>
      </xdr:blipFill>
      <xdr:spPr>
        <a:xfrm>
          <a:off x="4986617" y="4067737"/>
          <a:ext cx="1368000" cy="1378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1861456</xdr:colOff>
      <xdr:row>1</xdr:row>
      <xdr:rowOff>44823</xdr:rowOff>
    </xdr:from>
    <xdr:ext cx="685799" cy="238206"/>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9369397" y="459441"/>
          <a:ext cx="685799" cy="238206"/>
        </a:xfrm>
        <a:prstGeom prst="roundRect">
          <a:avLst/>
        </a:prstGeom>
        <a:solidFill>
          <a:srgbClr val="FFFFFF"/>
        </a:solidFill>
        <a:ln w="3175">
          <a:solidFill>
            <a:srgbClr val="000000"/>
          </a:solidFill>
          <a:prstDash val="sysDot"/>
          <a:miter lim="800000"/>
          <a:headEnd/>
          <a:tailEnd/>
        </a:ln>
      </xdr:spPr>
      <xdr:txBody>
        <a:bodyPr wrap="square" lIns="91440" tIns="45720" rIns="91440" bIns="45720" anchor="t" upright="1">
          <a:noAutofit/>
        </a:bodyPr>
        <a:lstStyle/>
        <a:p>
          <a:pPr algn="ctr" rtl="0">
            <a:defRPr sz="1000"/>
          </a:pPr>
          <a:r>
            <a:rPr lang="ja-JP" altLang="en-US" sz="1050" b="0" i="0" u="none" strike="noStrike" baseline="0">
              <a:solidFill>
                <a:srgbClr val="000000"/>
              </a:solidFill>
              <a:latin typeface="ＭＳ 明朝" pitchFamily="17" charset="-128"/>
              <a:ea typeface="ＭＳ 明朝" pitchFamily="17" charset="-128"/>
            </a:rPr>
            <a:t> 別紙１</a:t>
          </a:r>
          <a:endParaRPr lang="ja-JP" altLang="en-US" sz="1050" b="0" i="0" u="none" strike="noStrike" baseline="0">
            <a:solidFill>
              <a:srgbClr val="000000"/>
            </a:solidFill>
            <a:latin typeface="ＭＳ 明朝" pitchFamily="17" charset="-128"/>
            <a:ea typeface="ＭＳ 明朝" pitchFamily="17" charset="-128"/>
            <a:cs typeface="Times New Roman"/>
          </a:endParaRPr>
        </a:p>
      </xdr:txBody>
    </xdr:sp>
    <xdr:clientData/>
  </xdr:oneCellAnchor>
  <xdr:twoCellAnchor>
    <xdr:from>
      <xdr:col>5</xdr:col>
      <xdr:colOff>304801</xdr:colOff>
      <xdr:row>15</xdr:row>
      <xdr:rowOff>54429</xdr:rowOff>
    </xdr:from>
    <xdr:to>
      <xdr:col>5</xdr:col>
      <xdr:colOff>2502267</xdr:colOff>
      <xdr:row>20</xdr:row>
      <xdr:rowOff>155665</xdr:rowOff>
    </xdr:to>
    <xdr:grpSp>
      <xdr:nvGrpSpPr>
        <xdr:cNvPr id="3" name="グループ化 2">
          <a:extLst>
            <a:ext uri="{FF2B5EF4-FFF2-40B4-BE49-F238E27FC236}">
              <a16:creationId xmlns:a16="http://schemas.microsoft.com/office/drawing/2014/main" id="{00000000-0008-0000-0100-000003000000}"/>
            </a:ext>
          </a:extLst>
        </xdr:cNvPr>
        <xdr:cNvGrpSpPr>
          <a:grpSpLocks noChangeAspect="1"/>
        </xdr:cNvGrpSpPr>
      </xdr:nvGrpSpPr>
      <xdr:grpSpPr>
        <a:xfrm>
          <a:off x="7812742" y="5366017"/>
          <a:ext cx="2197466" cy="1445942"/>
          <a:chOff x="9644749" y="6803571"/>
          <a:chExt cx="3714286" cy="2754086"/>
        </a:xfrm>
      </xdr:grpSpPr>
      <xdr:pic>
        <xdr:nvPicPr>
          <xdr:cNvPr id="4" name="図 3" descr="セミナー イラスト 無料 - ituirasuto">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735"/>
          <a:stretch/>
        </xdr:blipFill>
        <xdr:spPr>
          <a:xfrm>
            <a:off x="9644749" y="6803571"/>
            <a:ext cx="3714286" cy="2754086"/>
          </a:xfrm>
          <a:prstGeom prst="rect">
            <a:avLst/>
          </a:prstGeom>
        </xdr:spPr>
      </xdr:pic>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0490881" y="7358923"/>
            <a:ext cx="1632856" cy="1034143"/>
          </a:xfrm>
          <a:prstGeom prst="rect">
            <a:avLst/>
          </a:prstGeom>
        </xdr:spPr>
      </xdr:pic>
    </xdr:grpSp>
    <xdr:clientData/>
  </xdr:twoCellAnchor>
  <xdr:twoCellAnchor editAs="oneCell">
    <xdr:from>
      <xdr:col>1</xdr:col>
      <xdr:colOff>195943</xdr:colOff>
      <xdr:row>2</xdr:row>
      <xdr:rowOff>32657</xdr:rowOff>
    </xdr:from>
    <xdr:to>
      <xdr:col>2</xdr:col>
      <xdr:colOff>511195</xdr:colOff>
      <xdr:row>2</xdr:row>
      <xdr:rowOff>283029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3"/>
        <a:srcRect b="19307"/>
        <a:stretch/>
      </xdr:blipFill>
      <xdr:spPr>
        <a:xfrm>
          <a:off x="706483" y="756557"/>
          <a:ext cx="635292" cy="2503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156242</xdr:colOff>
      <xdr:row>6</xdr:row>
      <xdr:rowOff>92272</xdr:rowOff>
    </xdr:from>
    <xdr:to>
      <xdr:col>3</xdr:col>
      <xdr:colOff>5551713</xdr:colOff>
      <xdr:row>6</xdr:row>
      <xdr:rowOff>642257</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415822" y="2119192"/>
          <a:ext cx="5395471" cy="549985"/>
        </a:xfrm>
        <a:prstGeom prst="bracketPair">
          <a:avLst/>
        </a:prstGeom>
        <a:noFill/>
        <a:ln w="9525" cap="flat" cmpd="sng" algn="ctr">
          <a:solidFill>
            <a:srgbClr val="4F81BD">
              <a:shade val="95000"/>
              <a:satMod val="105000"/>
            </a:srgbClr>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anchor="ctr"/>
        <a:lstStyle>
          <a:defPPr>
            <a:defRPr lang="ja-JP"/>
          </a:defPPr>
          <a:lvl1pPr algn="l" rtl="0" eaLnBrk="0" fontAlgn="base" hangingPunct="0">
            <a:spcBef>
              <a:spcPct val="0"/>
            </a:spcBef>
            <a:spcAft>
              <a:spcPct val="0"/>
            </a:spcAft>
            <a:defRPr kumimoji="1" kern="1200">
              <a:solidFill>
                <a:sysClr val="windowText" lastClr="000000"/>
              </a:solidFill>
              <a:latin typeface="Calibri"/>
            </a:defRPr>
          </a:lvl1pPr>
          <a:lvl2pPr marL="457200" algn="l" rtl="0" eaLnBrk="0" fontAlgn="base" hangingPunct="0">
            <a:spcBef>
              <a:spcPct val="0"/>
            </a:spcBef>
            <a:spcAft>
              <a:spcPct val="0"/>
            </a:spcAft>
            <a:defRPr kumimoji="1" kern="1200">
              <a:solidFill>
                <a:sysClr val="windowText" lastClr="000000"/>
              </a:solidFill>
              <a:latin typeface="Calibri"/>
            </a:defRPr>
          </a:lvl2pPr>
          <a:lvl3pPr marL="914400" algn="l" rtl="0" eaLnBrk="0" fontAlgn="base" hangingPunct="0">
            <a:spcBef>
              <a:spcPct val="0"/>
            </a:spcBef>
            <a:spcAft>
              <a:spcPct val="0"/>
            </a:spcAft>
            <a:defRPr kumimoji="1" kern="1200">
              <a:solidFill>
                <a:sysClr val="windowText" lastClr="000000"/>
              </a:solidFill>
              <a:latin typeface="Calibri"/>
            </a:defRPr>
          </a:lvl3pPr>
          <a:lvl4pPr marL="1371600" algn="l" rtl="0" eaLnBrk="0" fontAlgn="base" hangingPunct="0">
            <a:spcBef>
              <a:spcPct val="0"/>
            </a:spcBef>
            <a:spcAft>
              <a:spcPct val="0"/>
            </a:spcAft>
            <a:defRPr kumimoji="1" kern="1200">
              <a:solidFill>
                <a:sysClr val="windowText" lastClr="000000"/>
              </a:solidFill>
              <a:latin typeface="Calibri"/>
            </a:defRPr>
          </a:lvl4pPr>
          <a:lvl5pPr marL="1828800" algn="l" rtl="0" eaLnBrk="0" fontAlgn="base" hangingPunct="0">
            <a:spcBef>
              <a:spcPct val="0"/>
            </a:spcBef>
            <a:spcAft>
              <a:spcPct val="0"/>
            </a:spcAft>
            <a:defRPr kumimoji="1" kern="1200">
              <a:solidFill>
                <a:sysClr val="windowText" lastClr="000000"/>
              </a:solidFill>
              <a:latin typeface="Calibri"/>
            </a:defRPr>
          </a:lvl5pPr>
          <a:lvl6pPr marL="2286000" algn="l" defTabSz="914400" rtl="0" eaLnBrk="1" latinLnBrk="0" hangingPunct="1">
            <a:defRPr kumimoji="1" kern="1200">
              <a:solidFill>
                <a:sysClr val="windowText" lastClr="000000"/>
              </a:solidFill>
              <a:latin typeface="Calibri"/>
            </a:defRPr>
          </a:lvl6pPr>
          <a:lvl7pPr marL="2743200" algn="l" defTabSz="914400" rtl="0" eaLnBrk="1" latinLnBrk="0" hangingPunct="1">
            <a:defRPr kumimoji="1" kern="1200">
              <a:solidFill>
                <a:sysClr val="windowText" lastClr="000000"/>
              </a:solidFill>
              <a:latin typeface="Calibri"/>
            </a:defRPr>
          </a:lvl7pPr>
          <a:lvl8pPr marL="3200400" algn="l" defTabSz="914400" rtl="0" eaLnBrk="1" latinLnBrk="0" hangingPunct="1">
            <a:defRPr kumimoji="1" kern="1200">
              <a:solidFill>
                <a:sysClr val="windowText" lastClr="000000"/>
              </a:solidFill>
              <a:latin typeface="Calibri"/>
            </a:defRPr>
          </a:lvl8pPr>
          <a:lvl9pPr marL="3657600" algn="l" defTabSz="914400" rtl="0" eaLnBrk="1" latinLnBrk="0" hangingPunct="1">
            <a:defRPr kumimoji="1" kern="1200">
              <a:solidFill>
                <a:sysClr val="windowText" lastClr="000000"/>
              </a:solidFill>
              <a:latin typeface="Calibri"/>
            </a:defRPr>
          </a:lvl9pPr>
        </a:lstStyle>
        <a:p>
          <a:pPr algn="ctr">
            <a:defRPr/>
          </a:pP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5007429</xdr:colOff>
          <xdr:row>1</xdr:row>
          <xdr:rowOff>43542</xdr:rowOff>
        </xdr:from>
        <xdr:to>
          <xdr:col>3</xdr:col>
          <xdr:colOff>5682343</xdr:colOff>
          <xdr:row>2</xdr:row>
          <xdr:rowOff>43542</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G$2" spid="_x0000_s3245"/>
                </a:ext>
              </a:extLst>
            </xdr:cNvPicPr>
          </xdr:nvPicPr>
          <xdr:blipFill>
            <a:blip xmlns:r="http://schemas.openxmlformats.org/officeDocument/2006/relationships" r:embed="rId1"/>
            <a:srcRect/>
            <a:stretch>
              <a:fillRect/>
            </a:stretch>
          </xdr:blipFill>
          <xdr:spPr bwMode="auto">
            <a:xfrm>
              <a:off x="9274629" y="228599"/>
              <a:ext cx="674914" cy="31568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xdr:col>
      <xdr:colOff>5040086</xdr:colOff>
      <xdr:row>1</xdr:row>
      <xdr:rowOff>179293</xdr:rowOff>
    </xdr:from>
    <xdr:ext cx="685799" cy="256135"/>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9298321" y="369793"/>
          <a:ext cx="685799" cy="256135"/>
        </a:xfrm>
        <a:prstGeom prst="roundRect">
          <a:avLst/>
        </a:prstGeom>
        <a:solidFill>
          <a:srgbClr val="FFFFFF"/>
        </a:solidFill>
        <a:ln w="3175">
          <a:solidFill>
            <a:srgbClr val="000000"/>
          </a:solidFill>
          <a:prstDash val="sysDot"/>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itchFamily="17" charset="-128"/>
              <a:ea typeface="ＭＳ 明朝" pitchFamily="17" charset="-128"/>
            </a:rPr>
            <a:t> 別紙２</a:t>
          </a:r>
          <a:endParaRPr lang="ja-JP" altLang="en-US" sz="1050" b="0" i="0" u="none" strike="noStrike" baseline="0">
            <a:solidFill>
              <a:srgbClr val="000000"/>
            </a:solidFill>
            <a:latin typeface="ＭＳ 明朝" pitchFamily="17" charset="-128"/>
            <a:ea typeface="ＭＳ 明朝" pitchFamily="17" charset="-128"/>
            <a:cs typeface="Times New Roman"/>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56941</xdr:colOff>
      <xdr:row>7</xdr:row>
      <xdr:rowOff>96870</xdr:rowOff>
    </xdr:from>
    <xdr:to>
      <xdr:col>3</xdr:col>
      <xdr:colOff>1407460</xdr:colOff>
      <xdr:row>39</xdr:row>
      <xdr:rowOff>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06029" y="1923429"/>
          <a:ext cx="3165872" cy="7545542"/>
          <a:chOff x="399688" y="1464436"/>
          <a:chExt cx="2882846" cy="7221244"/>
        </a:xfrm>
        <a:gradFill>
          <a:gsLst>
            <a:gs pos="0">
              <a:srgbClr val="99CCFF"/>
            </a:gs>
            <a:gs pos="88000">
              <a:srgbClr val="CCECFF"/>
            </a:gs>
            <a:gs pos="100000">
              <a:srgbClr val="CCFFFF"/>
            </a:gs>
          </a:gsLst>
          <a:path path="circle">
            <a:fillToRect l="50000" t="50000" r="50000" b="50000"/>
          </a:path>
        </a:gradFill>
      </xdr:grpSpPr>
      <xdr:sp macro="" textlink="">
        <xdr:nvSpPr>
          <xdr:cNvPr id="3" name="フリーフォーム 2">
            <a:extLst>
              <a:ext uri="{FF2B5EF4-FFF2-40B4-BE49-F238E27FC236}">
                <a16:creationId xmlns:a16="http://schemas.microsoft.com/office/drawing/2014/main" id="{00000000-0008-0000-0300-000003000000}"/>
              </a:ext>
            </a:extLst>
          </xdr:cNvPr>
          <xdr:cNvSpPr/>
        </xdr:nvSpPr>
        <xdr:spPr>
          <a:xfrm>
            <a:off x="2053051" y="1464436"/>
            <a:ext cx="1186792" cy="501524"/>
          </a:xfrm>
          <a:custGeom>
            <a:avLst/>
            <a:gdLst>
              <a:gd name="connsiteX0" fmla="*/ 3475 w 21600"/>
              <a:gd name="connsiteY0" fmla="*/ 0 h 21600"/>
              <a:gd name="connsiteX1" fmla="*/ 18125 w 21600"/>
              <a:gd name="connsiteY1" fmla="*/ 0 h 21600"/>
              <a:gd name="connsiteX2" fmla="*/ 21600 w 21600"/>
              <a:gd name="connsiteY2" fmla="*/ 10800 h 21600"/>
              <a:gd name="connsiteX3" fmla="*/ 18125 w 21600"/>
              <a:gd name="connsiteY3" fmla="*/ 21600 h 21600"/>
              <a:gd name="connsiteX4" fmla="*/ 3475 w 21600"/>
              <a:gd name="connsiteY4" fmla="*/ 21600 h 21600"/>
              <a:gd name="connsiteX5" fmla="*/ 0 w 21600"/>
              <a:gd name="connsiteY5" fmla="*/ 10800 h 21600"/>
              <a:gd name="connsiteX6" fmla="*/ 3475 w 21600"/>
              <a:gd name="connsiteY6" fmla="*/ 0 h 21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1600" h="21600">
                <a:moveTo>
                  <a:pt x="3475" y="0"/>
                </a:moveTo>
                <a:lnTo>
                  <a:pt x="18125" y="0"/>
                </a:lnTo>
                <a:cubicBezTo>
                  <a:pt x="20044" y="0"/>
                  <a:pt x="21600" y="4835"/>
                  <a:pt x="21600" y="10800"/>
                </a:cubicBezTo>
                <a:cubicBezTo>
                  <a:pt x="21600" y="16765"/>
                  <a:pt x="20044" y="21600"/>
                  <a:pt x="18125" y="21600"/>
                </a:cubicBezTo>
                <a:lnTo>
                  <a:pt x="3475" y="21600"/>
                </a:lnTo>
                <a:cubicBezTo>
                  <a:pt x="1556" y="21600"/>
                  <a:pt x="0" y="16765"/>
                  <a:pt x="0" y="10800"/>
                </a:cubicBezTo>
                <a:cubicBezTo>
                  <a:pt x="0" y="4835"/>
                  <a:pt x="1556" y="0"/>
                  <a:pt x="3475" y="0"/>
                </a:cubicBez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63533" tIns="84075" rIns="63533" bIns="84075"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ライフプランセミナー</a:t>
            </a:r>
            <a:endParaRPr kumimoji="1"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1200" kern="1200">
                <a:solidFill>
                  <a:srgbClr val="0070C0"/>
                </a:solidFill>
                <a:latin typeface="BIZ UDPゴシック" panose="020B0400000000000000" pitchFamily="50" charset="-128"/>
                <a:ea typeface="BIZ UDPゴシック" panose="020B0400000000000000" pitchFamily="50" charset="-128"/>
              </a:rPr>
              <a:t>支援事業募集</a:t>
            </a:r>
          </a:p>
        </xdr:txBody>
      </xdr:sp>
      <xdr:sp macro="" textlink="">
        <xdr:nvSpPr>
          <xdr:cNvPr id="4" name="フリーフォーム 3">
            <a:extLst>
              <a:ext uri="{FF2B5EF4-FFF2-40B4-BE49-F238E27FC236}">
                <a16:creationId xmlns:a16="http://schemas.microsoft.com/office/drawing/2014/main" id="{00000000-0008-0000-0300-000004000000}"/>
              </a:ext>
            </a:extLst>
          </xdr:cNvPr>
          <xdr:cNvSpPr/>
        </xdr:nvSpPr>
        <xdr:spPr>
          <a:xfrm rot="21567954">
            <a:off x="1665030" y="1576899"/>
            <a:ext cx="360253" cy="234075"/>
          </a:xfrm>
          <a:custGeom>
            <a:avLst/>
            <a:gdLst>
              <a:gd name="connsiteX0" fmla="*/ 0 w 360253"/>
              <a:gd name="connsiteY0" fmla="*/ 46815 h 234074"/>
              <a:gd name="connsiteX1" fmla="*/ 243216 w 360253"/>
              <a:gd name="connsiteY1" fmla="*/ 46815 h 234074"/>
              <a:gd name="connsiteX2" fmla="*/ 243216 w 360253"/>
              <a:gd name="connsiteY2" fmla="*/ 0 h 234074"/>
              <a:gd name="connsiteX3" fmla="*/ 360253 w 360253"/>
              <a:gd name="connsiteY3" fmla="*/ 117037 h 234074"/>
              <a:gd name="connsiteX4" fmla="*/ 243216 w 360253"/>
              <a:gd name="connsiteY4" fmla="*/ 234074 h 234074"/>
              <a:gd name="connsiteX5" fmla="*/ 243216 w 360253"/>
              <a:gd name="connsiteY5" fmla="*/ 187259 h 234074"/>
              <a:gd name="connsiteX6" fmla="*/ 0 w 360253"/>
              <a:gd name="connsiteY6" fmla="*/ 187259 h 234074"/>
              <a:gd name="connsiteX7" fmla="*/ 0 w 360253"/>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60253" h="234074">
                <a:moveTo>
                  <a:pt x="360253" y="187258"/>
                </a:moveTo>
                <a:lnTo>
                  <a:pt x="117037" y="187258"/>
                </a:lnTo>
                <a:lnTo>
                  <a:pt x="117037" y="234073"/>
                </a:lnTo>
                <a:lnTo>
                  <a:pt x="0" y="117037"/>
                </a:lnTo>
                <a:lnTo>
                  <a:pt x="117037" y="1"/>
                </a:lnTo>
                <a:lnTo>
                  <a:pt x="117037" y="46816"/>
                </a:lnTo>
                <a:lnTo>
                  <a:pt x="360253" y="46816"/>
                </a:lnTo>
                <a:lnTo>
                  <a:pt x="360253" y="187258"/>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70221" tIns="46815" rIns="0" bIns="46815"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5" name="フリーフォーム 4">
            <a:extLst>
              <a:ext uri="{FF2B5EF4-FFF2-40B4-BE49-F238E27FC236}">
                <a16:creationId xmlns:a16="http://schemas.microsoft.com/office/drawing/2014/main" id="{00000000-0008-0000-0300-000005000000}"/>
              </a:ext>
            </a:extLst>
          </xdr:cNvPr>
          <xdr:cNvSpPr/>
        </xdr:nvSpPr>
        <xdr:spPr>
          <a:xfrm>
            <a:off x="399688" y="1472028"/>
            <a:ext cx="1216612" cy="461683"/>
          </a:xfrm>
          <a:custGeom>
            <a:avLst/>
            <a:gdLst>
              <a:gd name="connsiteX0" fmla="*/ 0 w 10000"/>
              <a:gd name="connsiteY0" fmla="*/ 5000 h 10000"/>
              <a:gd name="connsiteX1" fmla="*/ 5000 w 10000"/>
              <a:gd name="connsiteY1" fmla="*/ 0 h 10000"/>
              <a:gd name="connsiteX2" fmla="*/ 10000 w 10000"/>
              <a:gd name="connsiteY2" fmla="*/ 5000 h 10000"/>
              <a:gd name="connsiteX3" fmla="*/ 5000 w 10000"/>
              <a:gd name="connsiteY3" fmla="*/ 10000 h 10000"/>
              <a:gd name="connsiteX4" fmla="*/ 0 w 10000"/>
              <a:gd name="connsiteY4" fmla="*/ 5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000">
                <a:moveTo>
                  <a:pt x="0" y="5000"/>
                </a:moveTo>
                <a:lnTo>
                  <a:pt x="5000" y="0"/>
                </a:lnTo>
                <a:lnTo>
                  <a:pt x="10000" y="5000"/>
                </a:lnTo>
                <a:lnTo>
                  <a:pt x="5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323203" tIns="134471" rIns="323203" bIns="134471" numCol="1" spcCol="1270" anchor="ctr" anchorCtr="0">
            <a:noAutofit/>
          </a:bodyPr>
          <a:lstStyle/>
          <a:p>
            <a:pPr lvl="0" algn="ctr" defTabSz="222250" rtl="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年間計画 </a:t>
            </a: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6" name="フリーフォーム 5">
            <a:extLst>
              <a:ext uri="{FF2B5EF4-FFF2-40B4-BE49-F238E27FC236}">
                <a16:creationId xmlns:a16="http://schemas.microsoft.com/office/drawing/2014/main" id="{00000000-0008-0000-0300-000006000000}"/>
              </a:ext>
            </a:extLst>
          </xdr:cNvPr>
          <xdr:cNvSpPr/>
        </xdr:nvSpPr>
        <xdr:spPr>
          <a:xfrm>
            <a:off x="492110" y="1848591"/>
            <a:ext cx="245748" cy="305895"/>
          </a:xfrm>
          <a:custGeom>
            <a:avLst/>
            <a:gdLst>
              <a:gd name="connsiteX0" fmla="*/ 0 w 305894"/>
              <a:gd name="connsiteY0" fmla="*/ 49149 h 245747"/>
              <a:gd name="connsiteX1" fmla="*/ 183021 w 305894"/>
              <a:gd name="connsiteY1" fmla="*/ 49149 h 245747"/>
              <a:gd name="connsiteX2" fmla="*/ 183021 w 305894"/>
              <a:gd name="connsiteY2" fmla="*/ 0 h 245747"/>
              <a:gd name="connsiteX3" fmla="*/ 305894 w 305894"/>
              <a:gd name="connsiteY3" fmla="*/ 122874 h 245747"/>
              <a:gd name="connsiteX4" fmla="*/ 183021 w 305894"/>
              <a:gd name="connsiteY4" fmla="*/ 245747 h 245747"/>
              <a:gd name="connsiteX5" fmla="*/ 183021 w 305894"/>
              <a:gd name="connsiteY5" fmla="*/ 196598 h 245747"/>
              <a:gd name="connsiteX6" fmla="*/ 0 w 305894"/>
              <a:gd name="connsiteY6" fmla="*/ 196598 h 245747"/>
              <a:gd name="connsiteX7" fmla="*/ 0 w 305894"/>
              <a:gd name="connsiteY7" fmla="*/ 49149 h 2457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5894" h="245747">
                <a:moveTo>
                  <a:pt x="244715" y="0"/>
                </a:moveTo>
                <a:lnTo>
                  <a:pt x="244715" y="147034"/>
                </a:lnTo>
                <a:lnTo>
                  <a:pt x="305893" y="147034"/>
                </a:lnTo>
                <a:lnTo>
                  <a:pt x="152946" y="245747"/>
                </a:lnTo>
                <a:lnTo>
                  <a:pt x="1" y="147034"/>
                </a:lnTo>
                <a:lnTo>
                  <a:pt x="61179" y="147034"/>
                </a:lnTo>
                <a:lnTo>
                  <a:pt x="61179" y="0"/>
                </a:lnTo>
                <a:lnTo>
                  <a:pt x="244715" y="0"/>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49149" tIns="1" rIns="49150" bIns="7372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7" name="フローチャート: 複数書類 6">
            <a:extLst>
              <a:ext uri="{FF2B5EF4-FFF2-40B4-BE49-F238E27FC236}">
                <a16:creationId xmlns:a16="http://schemas.microsoft.com/office/drawing/2014/main" id="{00000000-0008-0000-0300-000007000000}"/>
              </a:ext>
            </a:extLst>
          </xdr:cNvPr>
          <xdr:cNvSpPr/>
        </xdr:nvSpPr>
        <xdr:spPr>
          <a:xfrm>
            <a:off x="441397" y="2198999"/>
            <a:ext cx="1118832" cy="796671"/>
          </a:xfrm>
          <a:prstGeom prst="flowChartMultidocument">
            <a:avLst/>
          </a:pr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19050" tIns="19050" rIns="19050" bIns="100435" numCol="1" spcCol="1270" anchor="ctr" anchorCtr="0">
            <a:noAutofit/>
          </a:bodyPr>
          <a:lstStyle/>
          <a:p>
            <a:pPr lvl="0" algn="ctr" defTabSz="222250" rtl="0">
              <a:lnSpc>
                <a:spcPct val="90000"/>
              </a:lnSpc>
              <a:spcBef>
                <a:spcPct val="0"/>
              </a:spcBef>
              <a:spcAft>
                <a:spcPct val="35000"/>
              </a:spcAft>
            </a:pPr>
            <a:endParaRPr lang="en-US" altLang="ja-JP" sz="800" b="0" i="0" u="none" strike="noStrike" kern="1200" baseline="0">
              <a:latin typeface="BIZ UDPゴシック" panose="020B0400000000000000" pitchFamily="50" charset="-128"/>
              <a:ea typeface="BIZ UDPゴシック" panose="020B0400000000000000" pitchFamily="50" charset="-128"/>
              <a:cs typeface="Times New Roman"/>
            </a:endParaRPr>
          </a:p>
          <a:p>
            <a:pPr lvl="0" algn="ctr" defTabSz="222250" rtl="0">
              <a:lnSpc>
                <a:spcPct val="90000"/>
              </a:lnSpc>
              <a:spcBef>
                <a:spcPct val="0"/>
              </a:spcBef>
              <a:spcAft>
                <a:spcPct val="35000"/>
              </a:spcAft>
            </a:pPr>
            <a:endParaRPr lang="en-US" altLang="ja-JP" sz="1050" b="0" i="0" u="none" strike="noStrike" kern="1200" baseline="0">
              <a:latin typeface="BIZ UDPゴシック" panose="020B0400000000000000" pitchFamily="50" charset="-128"/>
              <a:ea typeface="BIZ UDPゴシック" panose="020B0400000000000000" pitchFamily="50" charset="-128"/>
              <a:cs typeface="Times New Roman"/>
            </a:endParaRPr>
          </a:p>
          <a:p>
            <a:pPr lvl="0" algn="ctr" defTabSz="222250" rtl="0">
              <a:lnSpc>
                <a:spcPct val="90000"/>
              </a:lnSpc>
              <a:spcBef>
                <a:spcPct val="0"/>
              </a:spcBef>
              <a:spcAft>
                <a:spcPct val="35000"/>
              </a:spcAft>
            </a:pPr>
            <a:r>
              <a:rPr lang="ja-JP" altLang="en-US" sz="1050" b="0" i="0" u="none" strike="noStrike" kern="1200" baseline="0">
                <a:latin typeface="BIZ UDPゴシック" panose="020B0400000000000000" pitchFamily="50" charset="-128"/>
                <a:ea typeface="BIZ UDPゴシック" panose="020B0400000000000000" pitchFamily="50" charset="-128"/>
                <a:cs typeface="Times New Roman"/>
              </a:rPr>
              <a:t>共催申請書</a:t>
            </a:r>
            <a:endParaRPr lang="en-US" altLang="ja-JP" sz="1050" b="0" i="0" u="none" strike="noStrike" kern="1200" baseline="0">
              <a:latin typeface="BIZ UDPゴシック" panose="020B0400000000000000" pitchFamily="50" charset="-128"/>
              <a:ea typeface="BIZ UDPゴシック" panose="020B0400000000000000" pitchFamily="50" charset="-128"/>
              <a:cs typeface="Times New Roman"/>
            </a:endParaRPr>
          </a:p>
          <a:p>
            <a:pPr lvl="0" algn="ctr" defTabSz="222250" rtl="0">
              <a:lnSpc>
                <a:spcPct val="90000"/>
              </a:lnSpc>
              <a:spcBef>
                <a:spcPct val="0"/>
              </a:spcBef>
              <a:spcAft>
                <a:spcPct val="35000"/>
              </a:spcAft>
            </a:pPr>
            <a:r>
              <a:rPr lang="ja-JP" altLang="en-US" sz="1050" b="0" i="0" u="none" strike="noStrike" kern="1200" baseline="0">
                <a:latin typeface="BIZ UDPゴシック" panose="020B0400000000000000" pitchFamily="50" charset="-128"/>
                <a:ea typeface="BIZ UDPゴシック" panose="020B0400000000000000" pitchFamily="50" charset="-128"/>
                <a:cs typeface="Times New Roman"/>
              </a:rPr>
              <a:t>提出</a:t>
            </a:r>
            <a:endParaRPr lang="en-US" altLang="ja-JP" sz="1050" b="0" i="0" u="none" strike="noStrike" kern="1200" baseline="0">
              <a:latin typeface="BIZ UDPゴシック" panose="020B0400000000000000" pitchFamily="50" charset="-128"/>
              <a:ea typeface="BIZ UDPゴシック" panose="020B0400000000000000" pitchFamily="50" charset="-128"/>
              <a:cs typeface="Times New Roman"/>
            </a:endParaRPr>
          </a:p>
          <a:p>
            <a:pPr lvl="0" algn="ctr" defTabSz="222250" rtl="0">
              <a:lnSpc>
                <a:spcPct val="90000"/>
              </a:lnSpc>
              <a:spcBef>
                <a:spcPct val="0"/>
              </a:spcBef>
              <a:spcAft>
                <a:spcPct val="35000"/>
              </a:spcAft>
            </a:pPr>
            <a:endParaRPr lang="ja-JP" altLang="en-US" sz="800" b="0" i="0" u="none" strike="noStrike" kern="1200" baseline="0">
              <a:latin typeface="BIZ UDPゴシック" panose="020B0400000000000000" pitchFamily="50" charset="-128"/>
              <a:ea typeface="BIZ UDPゴシック" panose="020B0400000000000000" pitchFamily="50" charset="-128"/>
              <a:cs typeface="Times New Roman"/>
            </a:endParaRPr>
          </a:p>
          <a:p>
            <a:pPr lvl="0" algn="ctr" defTabSz="222250" rtl="0">
              <a:lnSpc>
                <a:spcPct val="90000"/>
              </a:lnSpc>
              <a:spcBef>
                <a:spcPct val="0"/>
              </a:spcBef>
              <a:spcAft>
                <a:spcPct val="35000"/>
              </a:spcAft>
            </a:pPr>
            <a:r>
              <a:rPr lang="ja-JP" altLang="en-US" sz="800" b="0" i="0" u="none" strike="noStrike" kern="1200" baseline="0">
                <a:latin typeface="BIZ UDPゴシック" panose="020B0400000000000000" pitchFamily="50" charset="-128"/>
                <a:ea typeface="BIZ UDPゴシック" panose="020B0400000000000000" pitchFamily="50" charset="-128"/>
                <a:cs typeface="Times New Roman"/>
              </a:rPr>
              <a:t>　　　</a:t>
            </a:r>
            <a:endParaRPr lang="en-US" altLang="ja-JP" sz="800" b="0" i="0" u="none" strike="noStrike" kern="1200" baseline="0">
              <a:latin typeface="BIZ UDPゴシック" panose="020B0400000000000000" pitchFamily="50" charset="-128"/>
              <a:ea typeface="BIZ UDPゴシック" panose="020B0400000000000000" pitchFamily="50" charset="-128"/>
              <a:cs typeface="Times New Roman"/>
            </a:endParaRPr>
          </a:p>
        </xdr:txBody>
      </xdr:sp>
      <xdr:sp macro="" textlink="">
        <xdr:nvSpPr>
          <xdr:cNvPr id="8" name="フリーフォーム 7">
            <a:extLst>
              <a:ext uri="{FF2B5EF4-FFF2-40B4-BE49-F238E27FC236}">
                <a16:creationId xmlns:a16="http://schemas.microsoft.com/office/drawing/2014/main" id="{00000000-0008-0000-0300-000008000000}"/>
              </a:ext>
            </a:extLst>
          </xdr:cNvPr>
          <xdr:cNvSpPr/>
        </xdr:nvSpPr>
        <xdr:spPr>
          <a:xfrm rot="20361677">
            <a:off x="872309" y="2604198"/>
            <a:ext cx="234075" cy="4218"/>
          </a:xfrm>
          <a:custGeom>
            <a:avLst/>
            <a:gdLst>
              <a:gd name="connsiteX0" fmla="*/ 0 w 10000"/>
              <a:gd name="connsiteY0" fmla="*/ 2000 h 10000"/>
              <a:gd name="connsiteX1" fmla="*/ 5001 w 10000"/>
              <a:gd name="connsiteY1" fmla="*/ 2000 h 10000"/>
              <a:gd name="connsiteX2" fmla="*/ 5001 w 10000"/>
              <a:gd name="connsiteY2" fmla="*/ 0 h 10000"/>
              <a:gd name="connsiteX3" fmla="*/ 10000 w 10000"/>
              <a:gd name="connsiteY3" fmla="*/ 5000 h 10000"/>
              <a:gd name="connsiteX4" fmla="*/ 5001 w 10000"/>
              <a:gd name="connsiteY4" fmla="*/ 10000 h 10000"/>
              <a:gd name="connsiteX5" fmla="*/ 5001 w 10000"/>
              <a:gd name="connsiteY5" fmla="*/ 8000 h 10000"/>
              <a:gd name="connsiteX6" fmla="*/ 0 w 10000"/>
              <a:gd name="connsiteY6" fmla="*/ 8000 h 10000"/>
              <a:gd name="connsiteX7" fmla="*/ 0 w 10000"/>
              <a:gd name="connsiteY7" fmla="*/ 200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000" h="10000">
                <a:moveTo>
                  <a:pt x="36" y="234046"/>
                </a:moveTo>
                <a:lnTo>
                  <a:pt x="36" y="-43480"/>
                </a:lnTo>
                <a:lnTo>
                  <a:pt x="0" y="-43480"/>
                </a:lnTo>
                <a:lnTo>
                  <a:pt x="90" y="-320894"/>
                </a:lnTo>
                <a:lnTo>
                  <a:pt x="180" y="-43480"/>
                </a:lnTo>
                <a:lnTo>
                  <a:pt x="144" y="-43480"/>
                </a:lnTo>
                <a:lnTo>
                  <a:pt x="144" y="234046"/>
                </a:lnTo>
                <a:lnTo>
                  <a:pt x="36" y="234046"/>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46815" tIns="1265" rIns="46815" bIns="0"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9" name="フリーフォーム 8">
            <a:extLst>
              <a:ext uri="{FF2B5EF4-FFF2-40B4-BE49-F238E27FC236}">
                <a16:creationId xmlns:a16="http://schemas.microsoft.com/office/drawing/2014/main" id="{00000000-0008-0000-0300-000009000000}"/>
              </a:ext>
            </a:extLst>
          </xdr:cNvPr>
          <xdr:cNvSpPr/>
        </xdr:nvSpPr>
        <xdr:spPr>
          <a:xfrm>
            <a:off x="1605795" y="2252111"/>
            <a:ext cx="561662" cy="304780"/>
          </a:xfrm>
          <a:custGeom>
            <a:avLst/>
            <a:gdLst>
              <a:gd name="connsiteX0" fmla="*/ 0 w 561662"/>
              <a:gd name="connsiteY0" fmla="*/ 60956 h 304779"/>
              <a:gd name="connsiteX1" fmla="*/ 409273 w 561662"/>
              <a:gd name="connsiteY1" fmla="*/ 60956 h 304779"/>
              <a:gd name="connsiteX2" fmla="*/ 409273 w 561662"/>
              <a:gd name="connsiteY2" fmla="*/ 0 h 304779"/>
              <a:gd name="connsiteX3" fmla="*/ 561662 w 561662"/>
              <a:gd name="connsiteY3" fmla="*/ 152390 h 304779"/>
              <a:gd name="connsiteX4" fmla="*/ 409273 w 561662"/>
              <a:gd name="connsiteY4" fmla="*/ 304779 h 304779"/>
              <a:gd name="connsiteX5" fmla="*/ 409273 w 561662"/>
              <a:gd name="connsiteY5" fmla="*/ 243823 h 304779"/>
              <a:gd name="connsiteX6" fmla="*/ 0 w 561662"/>
              <a:gd name="connsiteY6" fmla="*/ 243823 h 304779"/>
              <a:gd name="connsiteX7" fmla="*/ 0 w 561662"/>
              <a:gd name="connsiteY7" fmla="*/ 60956 h 3047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561662" h="304779">
                <a:moveTo>
                  <a:pt x="0" y="60957"/>
                </a:moveTo>
                <a:lnTo>
                  <a:pt x="409273" y="60957"/>
                </a:lnTo>
                <a:lnTo>
                  <a:pt x="409273" y="1"/>
                </a:lnTo>
                <a:lnTo>
                  <a:pt x="561662" y="152390"/>
                </a:lnTo>
                <a:lnTo>
                  <a:pt x="409273" y="304778"/>
                </a:lnTo>
                <a:lnTo>
                  <a:pt x="409273" y="243822"/>
                </a:lnTo>
                <a:lnTo>
                  <a:pt x="0" y="243822"/>
                </a:lnTo>
                <a:lnTo>
                  <a:pt x="0" y="60957"/>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0" tIns="60957" rIns="91434" bIns="60956"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0" name="フリーフォーム 9">
            <a:extLst>
              <a:ext uri="{FF2B5EF4-FFF2-40B4-BE49-F238E27FC236}">
                <a16:creationId xmlns:a16="http://schemas.microsoft.com/office/drawing/2014/main" id="{00000000-0008-0000-0300-00000A000000}"/>
              </a:ext>
            </a:extLst>
          </xdr:cNvPr>
          <xdr:cNvSpPr/>
        </xdr:nvSpPr>
        <xdr:spPr>
          <a:xfrm>
            <a:off x="2278127" y="2190118"/>
            <a:ext cx="943849" cy="665453"/>
          </a:xfrm>
          <a:custGeom>
            <a:avLst/>
            <a:gdLst>
              <a:gd name="connsiteX0" fmla="*/ 0 w 10000"/>
              <a:gd name="connsiteY0" fmla="*/ 1667 h 10000"/>
              <a:gd name="connsiteX1" fmla="*/ 5000 w 10000"/>
              <a:gd name="connsiteY1" fmla="*/ 0 h 10000"/>
              <a:gd name="connsiteX2" fmla="*/ 10000 w 10000"/>
              <a:gd name="connsiteY2" fmla="*/ 1667 h 10000"/>
              <a:gd name="connsiteX3" fmla="*/ 10000 w 10000"/>
              <a:gd name="connsiteY3" fmla="*/ 8333 h 10000"/>
              <a:gd name="connsiteX4" fmla="*/ 5000 w 10000"/>
              <a:gd name="connsiteY4" fmla="*/ 10000 h 10000"/>
              <a:gd name="connsiteX5" fmla="*/ 0 w 10000"/>
              <a:gd name="connsiteY5" fmla="*/ 8333 h 10000"/>
              <a:gd name="connsiteX6" fmla="*/ 0 w 10000"/>
              <a:gd name="connsiteY6" fmla="*/ 1667 h 10000"/>
              <a:gd name="connsiteX0" fmla="*/ 10000 w 10000"/>
              <a:gd name="connsiteY0" fmla="*/ 1667 h 10000"/>
              <a:gd name="connsiteX1" fmla="*/ 5000 w 10000"/>
              <a:gd name="connsiteY1" fmla="*/ 3334 h 10000"/>
              <a:gd name="connsiteX2" fmla="*/ 0 w 10000"/>
              <a:gd name="connsiteY2" fmla="*/ 1667 h 10000"/>
              <a:gd name="connsiteX0" fmla="*/ 0 w 10000"/>
              <a:gd name="connsiteY0" fmla="*/ 1667 h 10000"/>
              <a:gd name="connsiteX1" fmla="*/ 5000 w 10000"/>
              <a:gd name="connsiteY1" fmla="*/ 0 h 10000"/>
              <a:gd name="connsiteX2" fmla="*/ 10000 w 10000"/>
              <a:gd name="connsiteY2" fmla="*/ 1667 h 10000"/>
              <a:gd name="connsiteX3" fmla="*/ 10000 w 10000"/>
              <a:gd name="connsiteY3" fmla="*/ 8333 h 10000"/>
              <a:gd name="connsiteX4" fmla="*/ 5000 w 10000"/>
              <a:gd name="connsiteY4" fmla="*/ 10000 h 10000"/>
              <a:gd name="connsiteX5" fmla="*/ 0 w 10000"/>
              <a:gd name="connsiteY5" fmla="*/ 8333 h 10000"/>
              <a:gd name="connsiteX6" fmla="*/ 0 w 10000"/>
              <a:gd name="connsiteY6" fmla="*/ 1667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000" h="10000" stroke="0" extrusionOk="0">
                <a:moveTo>
                  <a:pt x="0" y="1667"/>
                </a:moveTo>
                <a:cubicBezTo>
                  <a:pt x="0" y="746"/>
                  <a:pt x="2239" y="0"/>
                  <a:pt x="5000" y="0"/>
                </a:cubicBezTo>
                <a:cubicBezTo>
                  <a:pt x="7761" y="0"/>
                  <a:pt x="10000" y="746"/>
                  <a:pt x="10000" y="1667"/>
                </a:cubicBezTo>
                <a:lnTo>
                  <a:pt x="10000" y="8333"/>
                </a:lnTo>
                <a:cubicBezTo>
                  <a:pt x="10000" y="9254"/>
                  <a:pt x="7761" y="10000"/>
                  <a:pt x="5000" y="10000"/>
                </a:cubicBezTo>
                <a:cubicBezTo>
                  <a:pt x="2239" y="10000"/>
                  <a:pt x="0" y="9254"/>
                  <a:pt x="0" y="8333"/>
                </a:cubicBezTo>
                <a:lnTo>
                  <a:pt x="0" y="1667"/>
                </a:lnTo>
                <a:close/>
              </a:path>
              <a:path w="10000" h="10000" fill="none" extrusionOk="0">
                <a:moveTo>
                  <a:pt x="10000" y="1667"/>
                </a:moveTo>
                <a:cubicBezTo>
                  <a:pt x="10000" y="2588"/>
                  <a:pt x="7761" y="3334"/>
                  <a:pt x="5000" y="3334"/>
                </a:cubicBezTo>
                <a:cubicBezTo>
                  <a:pt x="2239" y="3334"/>
                  <a:pt x="0" y="2588"/>
                  <a:pt x="0" y="1667"/>
                </a:cubicBezTo>
              </a:path>
              <a:path w="10000" h="10000" fill="none">
                <a:moveTo>
                  <a:pt x="0" y="1667"/>
                </a:moveTo>
                <a:cubicBezTo>
                  <a:pt x="0" y="746"/>
                  <a:pt x="2239" y="0"/>
                  <a:pt x="5000" y="0"/>
                </a:cubicBezTo>
                <a:cubicBezTo>
                  <a:pt x="7761" y="0"/>
                  <a:pt x="10000" y="746"/>
                  <a:pt x="10000" y="1667"/>
                </a:cubicBezTo>
                <a:lnTo>
                  <a:pt x="10000" y="8333"/>
                </a:lnTo>
                <a:cubicBezTo>
                  <a:pt x="10000" y="9254"/>
                  <a:pt x="7761" y="10000"/>
                  <a:pt x="5000" y="10000"/>
                </a:cubicBezTo>
                <a:cubicBezTo>
                  <a:pt x="2239" y="10000"/>
                  <a:pt x="0" y="9254"/>
                  <a:pt x="0" y="8333"/>
                </a:cubicBezTo>
                <a:lnTo>
                  <a:pt x="0" y="1667"/>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19050" tIns="240868" rIns="19050" bIns="129959" numCol="1" spcCol="1270" anchor="ctr" anchorCtr="0">
            <a:noAutofit/>
          </a:bodyPr>
          <a:lstStyle/>
          <a:p>
            <a:pPr lvl="0" algn="ctr" defTabSz="222250" rtl="0">
              <a:lnSpc>
                <a:spcPct val="90000"/>
              </a:lnSpc>
              <a:spcBef>
                <a:spcPct val="0"/>
              </a:spcBef>
              <a:spcAft>
                <a:spcPct val="35000"/>
              </a:spcAft>
            </a:pPr>
            <a:r>
              <a:rPr kumimoji="1" lang="ja-JP" altLang="en-US" sz="800" kern="1200">
                <a:solidFill>
                  <a:srgbClr val="FF0000"/>
                </a:solidFill>
                <a:latin typeface="BIZ UDPゴシック" panose="020B0400000000000000" pitchFamily="50" charset="-128"/>
                <a:ea typeface="BIZ UDPゴシック" panose="020B0400000000000000" pitchFamily="50" charset="-128"/>
              </a:rPr>
              <a:t>「共催」申込期限</a:t>
            </a:r>
            <a:r>
              <a:rPr lang="ja-JP" altLang="en-US" sz="800" kern="1200">
                <a:solidFill>
                  <a:srgbClr val="FF0000"/>
                </a:solidFill>
                <a:latin typeface="BIZ UDPゴシック" panose="020B0400000000000000" pitchFamily="50" charset="-128"/>
                <a:ea typeface="BIZ UDPゴシック" panose="020B0400000000000000" pitchFamily="50" charset="-128"/>
              </a:rPr>
              <a:t>　　　　</a:t>
            </a:r>
            <a:r>
              <a:rPr lang="en-US" altLang="ja-JP" sz="1050" u="sng" kern="1200">
                <a:solidFill>
                  <a:srgbClr val="FF0000"/>
                </a:solidFill>
                <a:latin typeface="BIZ UDPゴシック" panose="020B0400000000000000" pitchFamily="50" charset="-128"/>
                <a:ea typeface="BIZ UDPゴシック" panose="020B0400000000000000" pitchFamily="50" charset="-128"/>
              </a:rPr>
              <a:t>3</a:t>
            </a:r>
            <a:r>
              <a:rPr lang="ja-JP" altLang="en-US" sz="1050" u="sng" kern="1200">
                <a:solidFill>
                  <a:srgbClr val="FF0000"/>
                </a:solidFill>
                <a:latin typeface="BIZ UDPゴシック" panose="020B0400000000000000" pitchFamily="50" charset="-128"/>
                <a:ea typeface="BIZ UDPゴシック" panose="020B0400000000000000" pitchFamily="50" charset="-128"/>
              </a:rPr>
              <a:t>月</a:t>
            </a:r>
            <a:r>
              <a:rPr lang="en-US" altLang="ja-JP" sz="1050" u="sng" kern="1200">
                <a:solidFill>
                  <a:srgbClr val="FF0000"/>
                </a:solidFill>
                <a:latin typeface="BIZ UDPゴシック" panose="020B0400000000000000" pitchFamily="50" charset="-128"/>
                <a:ea typeface="BIZ UDPゴシック" panose="020B0400000000000000" pitchFamily="50" charset="-128"/>
              </a:rPr>
              <a:t>14</a:t>
            </a:r>
            <a:r>
              <a:rPr lang="ja-JP" altLang="en-US" sz="1050" u="sng" kern="1200">
                <a:solidFill>
                  <a:srgbClr val="FF0000"/>
                </a:solidFill>
                <a:latin typeface="BIZ UDPゴシック" panose="020B0400000000000000" pitchFamily="50" charset="-128"/>
                <a:ea typeface="BIZ UDPゴシック" panose="020B0400000000000000" pitchFamily="50" charset="-128"/>
              </a:rPr>
              <a:t>日</a:t>
            </a:r>
            <a:r>
              <a:rPr lang="en-US" altLang="ja-JP" sz="1050" u="sng" kern="1200">
                <a:solidFill>
                  <a:srgbClr val="FF0000"/>
                </a:solidFill>
                <a:latin typeface="BIZ UDPゴシック" panose="020B0400000000000000" pitchFamily="50" charset="-128"/>
                <a:ea typeface="BIZ UDPゴシック" panose="020B0400000000000000" pitchFamily="50" charset="-128"/>
              </a:rPr>
              <a:t>(</a:t>
            </a:r>
            <a:r>
              <a:rPr lang="ja-JP" altLang="en-US" sz="1050" u="sng" kern="1200">
                <a:solidFill>
                  <a:srgbClr val="FF0000"/>
                </a:solidFill>
                <a:latin typeface="BIZ UDPゴシック" panose="020B0400000000000000" pitchFamily="50" charset="-128"/>
                <a:ea typeface="BIZ UDPゴシック" panose="020B0400000000000000" pitchFamily="50" charset="-128"/>
              </a:rPr>
              <a:t>金</a:t>
            </a:r>
            <a:r>
              <a:rPr lang="en-US" altLang="ja-JP" sz="1050" u="sng" kern="1200">
                <a:solidFill>
                  <a:srgbClr val="FF0000"/>
                </a:solidFill>
                <a:latin typeface="BIZ UDPゴシック" panose="020B0400000000000000" pitchFamily="50" charset="-128"/>
                <a:ea typeface="BIZ UDPゴシック" panose="020B0400000000000000" pitchFamily="50" charset="-128"/>
              </a:rPr>
              <a:t>)</a:t>
            </a:r>
            <a:endParaRPr lang="en-US" altLang="ja-JP" sz="1050" b="0" i="0" u="sng" strike="noStrike" kern="1200" baseline="0">
              <a:solidFill>
                <a:srgbClr val="FF0000"/>
              </a:solidFill>
              <a:latin typeface="BIZ UDPゴシック" panose="020B0400000000000000" pitchFamily="50" charset="-128"/>
              <a:ea typeface="BIZ UDPゴシック" panose="020B0400000000000000" pitchFamily="50" charset="-128"/>
              <a:cs typeface="Times New Roman"/>
            </a:endParaRPr>
          </a:p>
        </xdr:txBody>
      </xdr:sp>
      <xdr:sp macro="" textlink="">
        <xdr:nvSpPr>
          <xdr:cNvPr id="11" name="フリーフォーム 10">
            <a:extLst>
              <a:ext uri="{FF2B5EF4-FFF2-40B4-BE49-F238E27FC236}">
                <a16:creationId xmlns:a16="http://schemas.microsoft.com/office/drawing/2014/main" id="{00000000-0008-0000-0300-00000B000000}"/>
              </a:ext>
            </a:extLst>
          </xdr:cNvPr>
          <xdr:cNvSpPr/>
        </xdr:nvSpPr>
        <xdr:spPr>
          <a:xfrm rot="21583792">
            <a:off x="2901098" y="2896699"/>
            <a:ext cx="318015" cy="283528"/>
          </a:xfrm>
          <a:custGeom>
            <a:avLst/>
            <a:gdLst>
              <a:gd name="connsiteX0" fmla="*/ 0 w 210805"/>
              <a:gd name="connsiteY0" fmla="*/ 83609 h 418047"/>
              <a:gd name="connsiteX1" fmla="*/ 105403 w 210805"/>
              <a:gd name="connsiteY1" fmla="*/ 83609 h 418047"/>
              <a:gd name="connsiteX2" fmla="*/ 105403 w 210805"/>
              <a:gd name="connsiteY2" fmla="*/ 0 h 418047"/>
              <a:gd name="connsiteX3" fmla="*/ 210805 w 210805"/>
              <a:gd name="connsiteY3" fmla="*/ 209024 h 418047"/>
              <a:gd name="connsiteX4" fmla="*/ 105403 w 210805"/>
              <a:gd name="connsiteY4" fmla="*/ 418047 h 418047"/>
              <a:gd name="connsiteX5" fmla="*/ 105403 w 210805"/>
              <a:gd name="connsiteY5" fmla="*/ 334438 h 418047"/>
              <a:gd name="connsiteX6" fmla="*/ 0 w 210805"/>
              <a:gd name="connsiteY6" fmla="*/ 334438 h 418047"/>
              <a:gd name="connsiteX7" fmla="*/ 0 w 210805"/>
              <a:gd name="connsiteY7" fmla="*/ 83609 h 4180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10805" h="418047">
                <a:moveTo>
                  <a:pt x="168644" y="1"/>
                </a:moveTo>
                <a:lnTo>
                  <a:pt x="168644" y="209024"/>
                </a:lnTo>
                <a:lnTo>
                  <a:pt x="210805" y="209024"/>
                </a:lnTo>
                <a:lnTo>
                  <a:pt x="105402" y="418046"/>
                </a:lnTo>
                <a:lnTo>
                  <a:pt x="0" y="209024"/>
                </a:lnTo>
                <a:lnTo>
                  <a:pt x="42161" y="209024"/>
                </a:lnTo>
                <a:lnTo>
                  <a:pt x="42161" y="1"/>
                </a:lnTo>
                <a:lnTo>
                  <a:pt x="168644" y="1"/>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83609" tIns="-1" rIns="83608" bIns="63241"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2" name="フリーフォーム 11">
            <a:extLst>
              <a:ext uri="{FF2B5EF4-FFF2-40B4-BE49-F238E27FC236}">
                <a16:creationId xmlns:a16="http://schemas.microsoft.com/office/drawing/2014/main" id="{00000000-0008-0000-0300-00000C000000}"/>
              </a:ext>
            </a:extLst>
          </xdr:cNvPr>
          <xdr:cNvSpPr/>
        </xdr:nvSpPr>
        <xdr:spPr>
          <a:xfrm>
            <a:off x="2225102" y="3102785"/>
            <a:ext cx="1057432" cy="437632"/>
          </a:xfrm>
          <a:custGeom>
            <a:avLst/>
            <a:gdLst>
              <a:gd name="connsiteX0" fmla="*/ 0 w 10000"/>
              <a:gd name="connsiteY0" fmla="*/ 5000 h 10000"/>
              <a:gd name="connsiteX1" fmla="*/ 5000 w 10000"/>
              <a:gd name="connsiteY1" fmla="*/ 0 h 10000"/>
              <a:gd name="connsiteX2" fmla="*/ 10000 w 10000"/>
              <a:gd name="connsiteY2" fmla="*/ 5000 h 10000"/>
              <a:gd name="connsiteX3" fmla="*/ 5000 w 10000"/>
              <a:gd name="connsiteY3" fmla="*/ 10000 h 10000"/>
              <a:gd name="connsiteX4" fmla="*/ 0 w 10000"/>
              <a:gd name="connsiteY4" fmla="*/ 5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000">
                <a:moveTo>
                  <a:pt x="0" y="5000"/>
                </a:moveTo>
                <a:lnTo>
                  <a:pt x="5000" y="0"/>
                </a:lnTo>
                <a:lnTo>
                  <a:pt x="10000" y="5000"/>
                </a:lnTo>
                <a:lnTo>
                  <a:pt x="5000" y="10000"/>
                </a:lnTo>
                <a:lnTo>
                  <a:pt x="0" y="5000"/>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83408" tIns="128458" rIns="283408" bIns="128458" numCol="1" spcCol="1270" anchor="ctr" anchorCtr="0">
            <a:noAutofit/>
          </a:bodyPr>
          <a:lstStyle/>
          <a:p>
            <a:pPr lvl="0" algn="ctr" defTabSz="222250" rtl="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審　査</a:t>
            </a:r>
          </a:p>
        </xdr:txBody>
      </xdr:sp>
      <xdr:sp macro="" textlink="">
        <xdr:nvSpPr>
          <xdr:cNvPr id="13" name="フリーフォーム 12">
            <a:extLst>
              <a:ext uri="{FF2B5EF4-FFF2-40B4-BE49-F238E27FC236}">
                <a16:creationId xmlns:a16="http://schemas.microsoft.com/office/drawing/2014/main" id="{00000000-0008-0000-0300-00000D000000}"/>
              </a:ext>
            </a:extLst>
          </xdr:cNvPr>
          <xdr:cNvSpPr/>
        </xdr:nvSpPr>
        <xdr:spPr>
          <a:xfrm rot="21537309">
            <a:off x="1602819" y="3165022"/>
            <a:ext cx="556398" cy="267787"/>
          </a:xfrm>
          <a:custGeom>
            <a:avLst/>
            <a:gdLst>
              <a:gd name="connsiteX0" fmla="*/ 0 w 556397"/>
              <a:gd name="connsiteY0" fmla="*/ 53557 h 267786"/>
              <a:gd name="connsiteX1" fmla="*/ 422504 w 556397"/>
              <a:gd name="connsiteY1" fmla="*/ 53557 h 267786"/>
              <a:gd name="connsiteX2" fmla="*/ 422504 w 556397"/>
              <a:gd name="connsiteY2" fmla="*/ 0 h 267786"/>
              <a:gd name="connsiteX3" fmla="*/ 556397 w 556397"/>
              <a:gd name="connsiteY3" fmla="*/ 133893 h 267786"/>
              <a:gd name="connsiteX4" fmla="*/ 422504 w 556397"/>
              <a:gd name="connsiteY4" fmla="*/ 267786 h 267786"/>
              <a:gd name="connsiteX5" fmla="*/ 422504 w 556397"/>
              <a:gd name="connsiteY5" fmla="*/ 214229 h 267786"/>
              <a:gd name="connsiteX6" fmla="*/ 0 w 556397"/>
              <a:gd name="connsiteY6" fmla="*/ 214229 h 267786"/>
              <a:gd name="connsiteX7" fmla="*/ 0 w 556397"/>
              <a:gd name="connsiteY7" fmla="*/ 53557 h 2677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556397" h="267786">
                <a:moveTo>
                  <a:pt x="556397" y="214229"/>
                </a:moveTo>
                <a:lnTo>
                  <a:pt x="133893" y="214229"/>
                </a:lnTo>
                <a:lnTo>
                  <a:pt x="133893" y="267786"/>
                </a:lnTo>
                <a:lnTo>
                  <a:pt x="0" y="133893"/>
                </a:lnTo>
                <a:lnTo>
                  <a:pt x="133893" y="0"/>
                </a:lnTo>
                <a:lnTo>
                  <a:pt x="133893" y="53557"/>
                </a:lnTo>
                <a:lnTo>
                  <a:pt x="556397" y="53557"/>
                </a:lnTo>
                <a:lnTo>
                  <a:pt x="556397" y="214229"/>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80335" tIns="53558" rIns="1" bIns="53556"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4" name="フリーフォーム 13">
            <a:extLst>
              <a:ext uri="{FF2B5EF4-FFF2-40B4-BE49-F238E27FC236}">
                <a16:creationId xmlns:a16="http://schemas.microsoft.com/office/drawing/2014/main" id="{00000000-0008-0000-0300-00000E000000}"/>
              </a:ext>
            </a:extLst>
          </xdr:cNvPr>
          <xdr:cNvSpPr/>
        </xdr:nvSpPr>
        <xdr:spPr>
          <a:xfrm>
            <a:off x="540274" y="3127972"/>
            <a:ext cx="943849" cy="337650"/>
          </a:xfrm>
          <a:custGeom>
            <a:avLst/>
            <a:gdLst>
              <a:gd name="connsiteX0" fmla="*/ 0 w 943849"/>
              <a:gd name="connsiteY0" fmla="*/ 33765 h 337650"/>
              <a:gd name="connsiteX1" fmla="*/ 33765 w 943849"/>
              <a:gd name="connsiteY1" fmla="*/ 0 h 337650"/>
              <a:gd name="connsiteX2" fmla="*/ 910084 w 943849"/>
              <a:gd name="connsiteY2" fmla="*/ 0 h 337650"/>
              <a:gd name="connsiteX3" fmla="*/ 943849 w 943849"/>
              <a:gd name="connsiteY3" fmla="*/ 33765 h 337650"/>
              <a:gd name="connsiteX4" fmla="*/ 943849 w 943849"/>
              <a:gd name="connsiteY4" fmla="*/ 303885 h 337650"/>
              <a:gd name="connsiteX5" fmla="*/ 910084 w 943849"/>
              <a:gd name="connsiteY5" fmla="*/ 337650 h 337650"/>
              <a:gd name="connsiteX6" fmla="*/ 33765 w 943849"/>
              <a:gd name="connsiteY6" fmla="*/ 337650 h 337650"/>
              <a:gd name="connsiteX7" fmla="*/ 0 w 943849"/>
              <a:gd name="connsiteY7" fmla="*/ 303885 h 337650"/>
              <a:gd name="connsiteX8" fmla="*/ 0 w 943849"/>
              <a:gd name="connsiteY8" fmla="*/ 33765 h 3376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43849" h="337650">
                <a:moveTo>
                  <a:pt x="0" y="33765"/>
                </a:moveTo>
                <a:cubicBezTo>
                  <a:pt x="0" y="15117"/>
                  <a:pt x="15117" y="0"/>
                  <a:pt x="33765" y="0"/>
                </a:cubicBezTo>
                <a:lnTo>
                  <a:pt x="910084" y="0"/>
                </a:lnTo>
                <a:cubicBezTo>
                  <a:pt x="928732" y="0"/>
                  <a:pt x="943849" y="15117"/>
                  <a:pt x="943849" y="33765"/>
                </a:cubicBezTo>
                <a:lnTo>
                  <a:pt x="943849" y="303885"/>
                </a:lnTo>
                <a:cubicBezTo>
                  <a:pt x="943849" y="322533"/>
                  <a:pt x="928732" y="337650"/>
                  <a:pt x="910084" y="337650"/>
                </a:cubicBezTo>
                <a:lnTo>
                  <a:pt x="33765" y="337650"/>
                </a:lnTo>
                <a:cubicBezTo>
                  <a:pt x="15117" y="337650"/>
                  <a:pt x="0" y="322533"/>
                  <a:pt x="0" y="303885"/>
                </a:cubicBezTo>
                <a:lnTo>
                  <a:pt x="0" y="33765"/>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8939" tIns="28939" rIns="28939" bIns="28939" numCol="1" spcCol="1270" anchor="ctr" anchorCtr="0">
            <a:noAutofit/>
          </a:bodyPr>
          <a:lstStyle/>
          <a:p>
            <a:pPr lvl="0" algn="ctr" defTabSz="22225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審査結果の通知　　　　　　　受　領　　</a:t>
            </a:r>
            <a:endParaRPr lang="en-US" altLang="ja-JP" sz="800" kern="1200">
              <a:latin typeface="BIZ UDPゴシック" panose="020B0400000000000000" pitchFamily="50" charset="-128"/>
              <a:ea typeface="BIZ UDPゴシック" panose="020B0400000000000000" pitchFamily="50" charset="-128"/>
            </a:endParaRPr>
          </a:p>
        </xdr:txBody>
      </xdr:sp>
      <xdr:sp macro="" textlink="">
        <xdr:nvSpPr>
          <xdr:cNvPr id="15" name="フリーフォーム 14">
            <a:extLst>
              <a:ext uri="{FF2B5EF4-FFF2-40B4-BE49-F238E27FC236}">
                <a16:creationId xmlns:a16="http://schemas.microsoft.com/office/drawing/2014/main" id="{00000000-0008-0000-0300-00000F000000}"/>
              </a:ext>
            </a:extLst>
          </xdr:cNvPr>
          <xdr:cNvSpPr/>
        </xdr:nvSpPr>
        <xdr:spPr>
          <a:xfrm>
            <a:off x="843512" y="3503404"/>
            <a:ext cx="304924" cy="221867"/>
          </a:xfrm>
          <a:custGeom>
            <a:avLst/>
            <a:gdLst>
              <a:gd name="connsiteX0" fmla="*/ 0 w 169382"/>
              <a:gd name="connsiteY0" fmla="*/ 60985 h 304924"/>
              <a:gd name="connsiteX1" fmla="*/ 84691 w 169382"/>
              <a:gd name="connsiteY1" fmla="*/ 60985 h 304924"/>
              <a:gd name="connsiteX2" fmla="*/ 84691 w 169382"/>
              <a:gd name="connsiteY2" fmla="*/ 0 h 304924"/>
              <a:gd name="connsiteX3" fmla="*/ 169382 w 169382"/>
              <a:gd name="connsiteY3" fmla="*/ 152462 h 304924"/>
              <a:gd name="connsiteX4" fmla="*/ 84691 w 169382"/>
              <a:gd name="connsiteY4" fmla="*/ 304924 h 304924"/>
              <a:gd name="connsiteX5" fmla="*/ 84691 w 169382"/>
              <a:gd name="connsiteY5" fmla="*/ 243939 h 304924"/>
              <a:gd name="connsiteX6" fmla="*/ 0 w 169382"/>
              <a:gd name="connsiteY6" fmla="*/ 243939 h 304924"/>
              <a:gd name="connsiteX7" fmla="*/ 0 w 169382"/>
              <a:gd name="connsiteY7" fmla="*/ 60985 h 3049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69382" h="304924">
                <a:moveTo>
                  <a:pt x="135505" y="1"/>
                </a:moveTo>
                <a:lnTo>
                  <a:pt x="135505" y="152462"/>
                </a:lnTo>
                <a:lnTo>
                  <a:pt x="169382" y="152462"/>
                </a:lnTo>
                <a:lnTo>
                  <a:pt x="84691" y="304923"/>
                </a:lnTo>
                <a:lnTo>
                  <a:pt x="0" y="152462"/>
                </a:lnTo>
                <a:lnTo>
                  <a:pt x="33877" y="152462"/>
                </a:lnTo>
                <a:lnTo>
                  <a:pt x="33877" y="1"/>
                </a:lnTo>
                <a:lnTo>
                  <a:pt x="135505" y="1"/>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60986" tIns="0" rIns="60984" bIns="50815"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6" name="フリーフォーム 15">
            <a:extLst>
              <a:ext uri="{FF2B5EF4-FFF2-40B4-BE49-F238E27FC236}">
                <a16:creationId xmlns:a16="http://schemas.microsoft.com/office/drawing/2014/main" id="{00000000-0008-0000-0300-000010000000}"/>
              </a:ext>
            </a:extLst>
          </xdr:cNvPr>
          <xdr:cNvSpPr/>
        </xdr:nvSpPr>
        <xdr:spPr>
          <a:xfrm>
            <a:off x="453005" y="3734061"/>
            <a:ext cx="1144183" cy="548353"/>
          </a:xfrm>
          <a:custGeom>
            <a:avLst/>
            <a:gdLst>
              <a:gd name="connsiteX0" fmla="*/ 0 w 10000"/>
              <a:gd name="connsiteY0" fmla="*/ 5000 h 10000"/>
              <a:gd name="connsiteX1" fmla="*/ 2000 w 10000"/>
              <a:gd name="connsiteY1" fmla="*/ 0 h 10000"/>
              <a:gd name="connsiteX2" fmla="*/ 8000 w 10000"/>
              <a:gd name="connsiteY2" fmla="*/ 0 h 10000"/>
              <a:gd name="connsiteX3" fmla="*/ 10000 w 10000"/>
              <a:gd name="connsiteY3" fmla="*/ 5000 h 10000"/>
              <a:gd name="connsiteX4" fmla="*/ 8000 w 10000"/>
              <a:gd name="connsiteY4" fmla="*/ 10000 h 10000"/>
              <a:gd name="connsiteX5" fmla="*/ 2000 w 10000"/>
              <a:gd name="connsiteY5" fmla="*/ 10000 h 10000"/>
              <a:gd name="connsiteX6" fmla="*/ 0 w 10000"/>
              <a:gd name="connsiteY6" fmla="*/ 500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000" h="10000">
                <a:moveTo>
                  <a:pt x="0" y="5000"/>
                </a:moveTo>
                <a:lnTo>
                  <a:pt x="2000" y="0"/>
                </a:lnTo>
                <a:lnTo>
                  <a:pt x="8000" y="0"/>
                </a:lnTo>
                <a:lnTo>
                  <a:pt x="10000" y="5000"/>
                </a:lnTo>
                <a:lnTo>
                  <a:pt x="8000" y="10000"/>
                </a:lnTo>
                <a:lnTo>
                  <a:pt x="2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12682" tIns="19050" rIns="212682" bIns="19050"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各種セミナー</a:t>
            </a:r>
            <a:endParaRPr kumimoji="1"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開催に向けて調整　　　　　　とりまとめ　</a:t>
            </a:r>
          </a:p>
        </xdr:txBody>
      </xdr:sp>
      <xdr:sp macro="" textlink="">
        <xdr:nvSpPr>
          <xdr:cNvPr id="17" name="フリーフォーム 16">
            <a:extLst>
              <a:ext uri="{FF2B5EF4-FFF2-40B4-BE49-F238E27FC236}">
                <a16:creationId xmlns:a16="http://schemas.microsoft.com/office/drawing/2014/main" id="{00000000-0008-0000-0300-000011000000}"/>
              </a:ext>
            </a:extLst>
          </xdr:cNvPr>
          <xdr:cNvSpPr/>
        </xdr:nvSpPr>
        <xdr:spPr>
          <a:xfrm rot="21589515">
            <a:off x="1627147" y="3750777"/>
            <a:ext cx="548830" cy="302941"/>
          </a:xfrm>
          <a:custGeom>
            <a:avLst/>
            <a:gdLst>
              <a:gd name="connsiteX0" fmla="*/ 0 w 428017"/>
              <a:gd name="connsiteY0" fmla="*/ 46815 h 234074"/>
              <a:gd name="connsiteX1" fmla="*/ 310980 w 428017"/>
              <a:gd name="connsiteY1" fmla="*/ 46815 h 234074"/>
              <a:gd name="connsiteX2" fmla="*/ 310980 w 428017"/>
              <a:gd name="connsiteY2" fmla="*/ 0 h 234074"/>
              <a:gd name="connsiteX3" fmla="*/ 428017 w 428017"/>
              <a:gd name="connsiteY3" fmla="*/ 117037 h 234074"/>
              <a:gd name="connsiteX4" fmla="*/ 310980 w 428017"/>
              <a:gd name="connsiteY4" fmla="*/ 234074 h 234074"/>
              <a:gd name="connsiteX5" fmla="*/ 310980 w 428017"/>
              <a:gd name="connsiteY5" fmla="*/ 187259 h 234074"/>
              <a:gd name="connsiteX6" fmla="*/ 0 w 428017"/>
              <a:gd name="connsiteY6" fmla="*/ 187259 h 234074"/>
              <a:gd name="connsiteX7" fmla="*/ 0 w 428017"/>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28017" h="234074">
                <a:moveTo>
                  <a:pt x="0" y="46815"/>
                </a:moveTo>
                <a:lnTo>
                  <a:pt x="310980" y="46815"/>
                </a:lnTo>
                <a:lnTo>
                  <a:pt x="310980" y="0"/>
                </a:lnTo>
                <a:lnTo>
                  <a:pt x="428017" y="117037"/>
                </a:lnTo>
                <a:lnTo>
                  <a:pt x="310980" y="234074"/>
                </a:lnTo>
                <a:lnTo>
                  <a:pt x="310980" y="187259"/>
                </a:lnTo>
                <a:lnTo>
                  <a:pt x="0" y="187259"/>
                </a:lnTo>
                <a:lnTo>
                  <a:pt x="0" y="46815"/>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1" tIns="46814" rIns="70222" bIns="46815"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8" name="フリーフォーム 17">
            <a:extLst>
              <a:ext uri="{FF2B5EF4-FFF2-40B4-BE49-F238E27FC236}">
                <a16:creationId xmlns:a16="http://schemas.microsoft.com/office/drawing/2014/main" id="{00000000-0008-0000-0300-000012000000}"/>
              </a:ext>
            </a:extLst>
          </xdr:cNvPr>
          <xdr:cNvSpPr/>
        </xdr:nvSpPr>
        <xdr:spPr>
          <a:xfrm>
            <a:off x="2278861" y="3748353"/>
            <a:ext cx="943849" cy="308933"/>
          </a:xfrm>
          <a:custGeom>
            <a:avLst/>
            <a:gdLst>
              <a:gd name="connsiteX0" fmla="*/ 0 w 943849"/>
              <a:gd name="connsiteY0" fmla="*/ 30893 h 308933"/>
              <a:gd name="connsiteX1" fmla="*/ 30893 w 943849"/>
              <a:gd name="connsiteY1" fmla="*/ 0 h 308933"/>
              <a:gd name="connsiteX2" fmla="*/ 912956 w 943849"/>
              <a:gd name="connsiteY2" fmla="*/ 0 h 308933"/>
              <a:gd name="connsiteX3" fmla="*/ 943849 w 943849"/>
              <a:gd name="connsiteY3" fmla="*/ 30893 h 308933"/>
              <a:gd name="connsiteX4" fmla="*/ 943849 w 943849"/>
              <a:gd name="connsiteY4" fmla="*/ 278040 h 308933"/>
              <a:gd name="connsiteX5" fmla="*/ 912956 w 943849"/>
              <a:gd name="connsiteY5" fmla="*/ 308933 h 308933"/>
              <a:gd name="connsiteX6" fmla="*/ 30893 w 943849"/>
              <a:gd name="connsiteY6" fmla="*/ 308933 h 308933"/>
              <a:gd name="connsiteX7" fmla="*/ 0 w 943849"/>
              <a:gd name="connsiteY7" fmla="*/ 278040 h 308933"/>
              <a:gd name="connsiteX8" fmla="*/ 0 w 943849"/>
              <a:gd name="connsiteY8" fmla="*/ 30893 h 308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43849" h="308933">
                <a:moveTo>
                  <a:pt x="0" y="30893"/>
                </a:moveTo>
                <a:cubicBezTo>
                  <a:pt x="0" y="13831"/>
                  <a:pt x="13831" y="0"/>
                  <a:pt x="30893" y="0"/>
                </a:cubicBezTo>
                <a:lnTo>
                  <a:pt x="912956" y="0"/>
                </a:lnTo>
                <a:cubicBezTo>
                  <a:pt x="930018" y="0"/>
                  <a:pt x="943849" y="13831"/>
                  <a:pt x="943849" y="30893"/>
                </a:cubicBezTo>
                <a:lnTo>
                  <a:pt x="943849" y="278040"/>
                </a:lnTo>
                <a:cubicBezTo>
                  <a:pt x="943849" y="295102"/>
                  <a:pt x="930018" y="308933"/>
                  <a:pt x="912956" y="308933"/>
                </a:cubicBezTo>
                <a:lnTo>
                  <a:pt x="30893" y="308933"/>
                </a:lnTo>
                <a:cubicBezTo>
                  <a:pt x="13831" y="308933"/>
                  <a:pt x="0" y="295102"/>
                  <a:pt x="0" y="278040"/>
                </a:cubicBezTo>
                <a:lnTo>
                  <a:pt x="0" y="30893"/>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8098" tIns="28098" rIns="28098" bIns="28098"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お問合せご相談</a:t>
            </a:r>
          </a:p>
        </xdr:txBody>
      </xdr:sp>
      <xdr:sp macro="" textlink="">
        <xdr:nvSpPr>
          <xdr:cNvPr id="19" name="フリーフォーム 18">
            <a:extLst>
              <a:ext uri="{FF2B5EF4-FFF2-40B4-BE49-F238E27FC236}">
                <a16:creationId xmlns:a16="http://schemas.microsoft.com/office/drawing/2014/main" id="{00000000-0008-0000-0300-000013000000}"/>
              </a:ext>
            </a:extLst>
          </xdr:cNvPr>
          <xdr:cNvSpPr/>
        </xdr:nvSpPr>
        <xdr:spPr>
          <a:xfrm rot="20154516">
            <a:off x="1679668" y="4221038"/>
            <a:ext cx="601263" cy="292215"/>
          </a:xfrm>
          <a:custGeom>
            <a:avLst/>
            <a:gdLst>
              <a:gd name="connsiteX0" fmla="*/ 0 w 458988"/>
              <a:gd name="connsiteY0" fmla="*/ 46815 h 234074"/>
              <a:gd name="connsiteX1" fmla="*/ 341951 w 458988"/>
              <a:gd name="connsiteY1" fmla="*/ 46815 h 234074"/>
              <a:gd name="connsiteX2" fmla="*/ 341951 w 458988"/>
              <a:gd name="connsiteY2" fmla="*/ 0 h 234074"/>
              <a:gd name="connsiteX3" fmla="*/ 458988 w 458988"/>
              <a:gd name="connsiteY3" fmla="*/ 117037 h 234074"/>
              <a:gd name="connsiteX4" fmla="*/ 341951 w 458988"/>
              <a:gd name="connsiteY4" fmla="*/ 234074 h 234074"/>
              <a:gd name="connsiteX5" fmla="*/ 341951 w 458988"/>
              <a:gd name="connsiteY5" fmla="*/ 187259 h 234074"/>
              <a:gd name="connsiteX6" fmla="*/ 0 w 458988"/>
              <a:gd name="connsiteY6" fmla="*/ 187259 h 234074"/>
              <a:gd name="connsiteX7" fmla="*/ 0 w 458988"/>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58988" h="234074">
                <a:moveTo>
                  <a:pt x="458988" y="187258"/>
                </a:moveTo>
                <a:lnTo>
                  <a:pt x="117037" y="187258"/>
                </a:lnTo>
                <a:lnTo>
                  <a:pt x="117037" y="234073"/>
                </a:lnTo>
                <a:lnTo>
                  <a:pt x="0" y="117037"/>
                </a:lnTo>
                <a:lnTo>
                  <a:pt x="117037" y="1"/>
                </a:lnTo>
                <a:lnTo>
                  <a:pt x="117037" y="46816"/>
                </a:lnTo>
                <a:lnTo>
                  <a:pt x="458988" y="46816"/>
                </a:lnTo>
                <a:lnTo>
                  <a:pt x="458988" y="187258"/>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70221" tIns="46816" rIns="1" bIns="4681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0" name="フリーフォーム 19">
            <a:extLst>
              <a:ext uri="{FF2B5EF4-FFF2-40B4-BE49-F238E27FC236}">
                <a16:creationId xmlns:a16="http://schemas.microsoft.com/office/drawing/2014/main" id="{00000000-0008-0000-0300-000014000000}"/>
              </a:ext>
            </a:extLst>
          </xdr:cNvPr>
          <xdr:cNvSpPr/>
        </xdr:nvSpPr>
        <xdr:spPr>
          <a:xfrm>
            <a:off x="449117" y="4468764"/>
            <a:ext cx="1208017" cy="783444"/>
          </a:xfrm>
          <a:custGeom>
            <a:avLst/>
            <a:gdLst>
              <a:gd name="connsiteX0" fmla="*/ 0 w 21600"/>
              <a:gd name="connsiteY0" fmla="*/ 20782 h 21600"/>
              <a:gd name="connsiteX1" fmla="*/ 18595 w 21600"/>
              <a:gd name="connsiteY1" fmla="*/ 18022 h 21600"/>
              <a:gd name="connsiteX2" fmla="*/ 18595 w 21600"/>
              <a:gd name="connsiteY2" fmla="*/ 3675 h 21600"/>
              <a:gd name="connsiteX3" fmla="*/ 0 w 21600"/>
              <a:gd name="connsiteY3" fmla="*/ 3675 h 21600"/>
              <a:gd name="connsiteX4" fmla="*/ 0 w 21600"/>
              <a:gd name="connsiteY4" fmla="*/ 20782 h 21600"/>
              <a:gd name="connsiteX5" fmla="*/ 1532 w 21600"/>
              <a:gd name="connsiteY5" fmla="*/ 3675 h 21600"/>
              <a:gd name="connsiteX6" fmla="*/ 1532 w 21600"/>
              <a:gd name="connsiteY6" fmla="*/ 1815 h 21600"/>
              <a:gd name="connsiteX7" fmla="*/ 20000 w 21600"/>
              <a:gd name="connsiteY7" fmla="*/ 1815 h 21600"/>
              <a:gd name="connsiteX8" fmla="*/ 20000 w 21600"/>
              <a:gd name="connsiteY8" fmla="*/ 16252 h 21600"/>
              <a:gd name="connsiteX9" fmla="*/ 18595 w 21600"/>
              <a:gd name="connsiteY9" fmla="*/ 16352 h 21600"/>
              <a:gd name="connsiteX10" fmla="*/ 18595 w 21600"/>
              <a:gd name="connsiteY10" fmla="*/ 3675 h 21600"/>
              <a:gd name="connsiteX11" fmla="*/ 1532 w 21600"/>
              <a:gd name="connsiteY11" fmla="*/ 3675 h 21600"/>
              <a:gd name="connsiteX12" fmla="*/ 2972 w 21600"/>
              <a:gd name="connsiteY12" fmla="*/ 1815 h 21600"/>
              <a:gd name="connsiteX13" fmla="*/ 2972 w 21600"/>
              <a:gd name="connsiteY13" fmla="*/ 0 h 21600"/>
              <a:gd name="connsiteX14" fmla="*/ 21600 w 21600"/>
              <a:gd name="connsiteY14" fmla="*/ 0 h 21600"/>
              <a:gd name="connsiteX15" fmla="*/ 21600 w 21600"/>
              <a:gd name="connsiteY15" fmla="*/ 14392 h 21600"/>
              <a:gd name="connsiteX16" fmla="*/ 20000 w 21600"/>
              <a:gd name="connsiteY16" fmla="*/ 14467 h 21600"/>
              <a:gd name="connsiteX17" fmla="*/ 20000 w 21600"/>
              <a:gd name="connsiteY17" fmla="*/ 1815 h 21600"/>
              <a:gd name="connsiteX18" fmla="*/ 2972 w 21600"/>
              <a:gd name="connsiteY18" fmla="*/ 1815 h 21600"/>
              <a:gd name="connsiteX0" fmla="*/ 0 w 21600"/>
              <a:gd name="connsiteY0" fmla="*/ 3675 h 21600"/>
              <a:gd name="connsiteX1" fmla="*/ 18595 w 21600"/>
              <a:gd name="connsiteY1" fmla="*/ 3675 h 21600"/>
              <a:gd name="connsiteX2" fmla="*/ 18595 w 21600"/>
              <a:gd name="connsiteY2" fmla="*/ 18022 h 21600"/>
              <a:gd name="connsiteX3" fmla="*/ 0 w 21600"/>
              <a:gd name="connsiteY3" fmla="*/ 20782 h 21600"/>
              <a:gd name="connsiteX4" fmla="*/ 0 w 21600"/>
              <a:gd name="connsiteY4" fmla="*/ 3675 h 21600"/>
              <a:gd name="connsiteX5" fmla="*/ 1532 w 21600"/>
              <a:gd name="connsiteY5" fmla="*/ 3675 h 21600"/>
              <a:gd name="connsiteX6" fmla="*/ 1532 w 21600"/>
              <a:gd name="connsiteY6" fmla="*/ 1815 h 21600"/>
              <a:gd name="connsiteX7" fmla="*/ 20000 w 21600"/>
              <a:gd name="connsiteY7" fmla="*/ 1815 h 21600"/>
              <a:gd name="connsiteX8" fmla="*/ 20000 w 21600"/>
              <a:gd name="connsiteY8" fmla="*/ 16252 h 21600"/>
              <a:gd name="connsiteX9" fmla="*/ 18595 w 21600"/>
              <a:gd name="connsiteY9" fmla="*/ 16352 h 21600"/>
              <a:gd name="connsiteX10" fmla="*/ 2972 w 21600"/>
              <a:gd name="connsiteY10" fmla="*/ 1815 h 21600"/>
              <a:gd name="connsiteX11" fmla="*/ 2972 w 21600"/>
              <a:gd name="connsiteY11" fmla="*/ 0 h 21600"/>
              <a:gd name="connsiteX12" fmla="*/ 21600 w 21600"/>
              <a:gd name="connsiteY12" fmla="*/ 0 h 21600"/>
              <a:gd name="connsiteX13" fmla="*/ 21600 w 21600"/>
              <a:gd name="connsiteY13" fmla="*/ 14392 h 21600"/>
              <a:gd name="connsiteX14" fmla="*/ 20000 w 21600"/>
              <a:gd name="connsiteY14" fmla="*/ 14467 h 21600"/>
              <a:gd name="connsiteX0" fmla="*/ 0 w 21600"/>
              <a:gd name="connsiteY0" fmla="*/ 20782 h 21600"/>
              <a:gd name="connsiteX1" fmla="*/ 18595 w 21600"/>
              <a:gd name="connsiteY1" fmla="*/ 18022 h 21600"/>
              <a:gd name="connsiteX2" fmla="*/ 18595 w 21600"/>
              <a:gd name="connsiteY2" fmla="*/ 16352 h 21600"/>
              <a:gd name="connsiteX3" fmla="*/ 20000 w 21600"/>
              <a:gd name="connsiteY3" fmla="*/ 16252 h 21600"/>
              <a:gd name="connsiteX4" fmla="*/ 20000 w 21600"/>
              <a:gd name="connsiteY4" fmla="*/ 14467 h 21600"/>
              <a:gd name="connsiteX5" fmla="*/ 21600 w 21600"/>
              <a:gd name="connsiteY5" fmla="*/ 14392 h 21600"/>
              <a:gd name="connsiteX6" fmla="*/ 21600 w 21600"/>
              <a:gd name="connsiteY6" fmla="*/ 0 h 21600"/>
              <a:gd name="connsiteX7" fmla="*/ 2972 w 21600"/>
              <a:gd name="connsiteY7" fmla="*/ 0 h 21600"/>
              <a:gd name="connsiteX8" fmla="*/ 2972 w 21600"/>
              <a:gd name="connsiteY8" fmla="*/ 1815 h 21600"/>
              <a:gd name="connsiteX9" fmla="*/ 1532 w 21600"/>
              <a:gd name="connsiteY9" fmla="*/ 1815 h 21600"/>
              <a:gd name="connsiteX10" fmla="*/ 1532 w 21600"/>
              <a:gd name="connsiteY10" fmla="*/ 3675 h 21600"/>
              <a:gd name="connsiteX11" fmla="*/ 0 w 21600"/>
              <a:gd name="connsiteY11" fmla="*/ 3675 h 21600"/>
              <a:gd name="connsiteX12" fmla="*/ 0 w 21600"/>
              <a:gd name="connsiteY12" fmla="*/ 20782 h 21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600" h="21600" stroke="0" extrusionOk="0">
                <a:moveTo>
                  <a:pt x="0" y="20782"/>
                </a:moveTo>
                <a:cubicBezTo>
                  <a:pt x="9298" y="23542"/>
                  <a:pt x="9298" y="18022"/>
                  <a:pt x="18595" y="18022"/>
                </a:cubicBezTo>
                <a:lnTo>
                  <a:pt x="18595" y="3675"/>
                </a:lnTo>
                <a:lnTo>
                  <a:pt x="0" y="3675"/>
                </a:lnTo>
                <a:lnTo>
                  <a:pt x="0" y="20782"/>
                </a:lnTo>
                <a:close/>
                <a:moveTo>
                  <a:pt x="1532" y="3675"/>
                </a:moveTo>
                <a:lnTo>
                  <a:pt x="1532" y="1815"/>
                </a:lnTo>
                <a:lnTo>
                  <a:pt x="20000" y="1815"/>
                </a:lnTo>
                <a:lnTo>
                  <a:pt x="20000" y="16252"/>
                </a:lnTo>
                <a:cubicBezTo>
                  <a:pt x="19298" y="16252"/>
                  <a:pt x="18595" y="16352"/>
                  <a:pt x="18595" y="16352"/>
                </a:cubicBezTo>
                <a:lnTo>
                  <a:pt x="18595" y="3675"/>
                </a:lnTo>
                <a:lnTo>
                  <a:pt x="1532" y="3675"/>
                </a:lnTo>
                <a:close/>
                <a:moveTo>
                  <a:pt x="2972" y="1815"/>
                </a:moveTo>
                <a:lnTo>
                  <a:pt x="2972" y="0"/>
                </a:lnTo>
                <a:lnTo>
                  <a:pt x="21600" y="0"/>
                </a:lnTo>
                <a:lnTo>
                  <a:pt x="21600" y="14392"/>
                </a:lnTo>
                <a:cubicBezTo>
                  <a:pt x="20800" y="14392"/>
                  <a:pt x="20000" y="14467"/>
                  <a:pt x="20000" y="14467"/>
                </a:cubicBezTo>
                <a:lnTo>
                  <a:pt x="20000" y="1815"/>
                </a:lnTo>
                <a:lnTo>
                  <a:pt x="2972" y="1815"/>
                </a:lnTo>
                <a:close/>
              </a:path>
              <a:path w="21600" h="21600" fill="none" extrusionOk="0">
                <a:moveTo>
                  <a:pt x="0" y="3675"/>
                </a:moveTo>
                <a:lnTo>
                  <a:pt x="18595" y="3675"/>
                </a:lnTo>
                <a:lnTo>
                  <a:pt x="18595" y="18022"/>
                </a:lnTo>
                <a:cubicBezTo>
                  <a:pt x="9298" y="18022"/>
                  <a:pt x="9298" y="23542"/>
                  <a:pt x="0" y="20782"/>
                </a:cubicBezTo>
                <a:lnTo>
                  <a:pt x="0" y="3675"/>
                </a:lnTo>
                <a:close/>
                <a:moveTo>
                  <a:pt x="1532" y="3675"/>
                </a:moveTo>
                <a:lnTo>
                  <a:pt x="1532" y="1815"/>
                </a:lnTo>
                <a:lnTo>
                  <a:pt x="20000" y="1815"/>
                </a:lnTo>
                <a:lnTo>
                  <a:pt x="20000" y="16252"/>
                </a:lnTo>
                <a:cubicBezTo>
                  <a:pt x="19298" y="16252"/>
                  <a:pt x="18595" y="16352"/>
                  <a:pt x="18595" y="16352"/>
                </a:cubicBezTo>
                <a:moveTo>
                  <a:pt x="2972" y="1815"/>
                </a:moveTo>
                <a:lnTo>
                  <a:pt x="2972" y="0"/>
                </a:lnTo>
                <a:lnTo>
                  <a:pt x="21600" y="0"/>
                </a:lnTo>
                <a:lnTo>
                  <a:pt x="21600" y="14392"/>
                </a:lnTo>
                <a:cubicBezTo>
                  <a:pt x="20800" y="14392"/>
                  <a:pt x="20000" y="14467"/>
                  <a:pt x="20000" y="14467"/>
                </a:cubicBezTo>
              </a:path>
              <a:path w="21600" h="21600" fill="none" stroke="0">
                <a:moveTo>
                  <a:pt x="0" y="20782"/>
                </a:moveTo>
                <a:cubicBezTo>
                  <a:pt x="9298" y="23542"/>
                  <a:pt x="9298" y="18022"/>
                  <a:pt x="18595" y="18022"/>
                </a:cubicBezTo>
                <a:lnTo>
                  <a:pt x="18595" y="16352"/>
                </a:lnTo>
                <a:cubicBezTo>
                  <a:pt x="18595" y="16352"/>
                  <a:pt x="19298" y="16252"/>
                  <a:pt x="20000" y="16252"/>
                </a:cubicBezTo>
                <a:lnTo>
                  <a:pt x="20000" y="14467"/>
                </a:lnTo>
                <a:cubicBezTo>
                  <a:pt x="20000" y="14467"/>
                  <a:pt x="20800" y="14392"/>
                  <a:pt x="21600" y="14392"/>
                </a:cubicBezTo>
                <a:lnTo>
                  <a:pt x="21600" y="0"/>
                </a:lnTo>
                <a:lnTo>
                  <a:pt x="2972" y="0"/>
                </a:lnTo>
                <a:lnTo>
                  <a:pt x="2972" y="1815"/>
                </a:lnTo>
                <a:lnTo>
                  <a:pt x="1532" y="1815"/>
                </a:lnTo>
                <a:lnTo>
                  <a:pt x="1532" y="3675"/>
                </a:lnTo>
                <a:lnTo>
                  <a:pt x="0" y="3675"/>
                </a:lnTo>
                <a:lnTo>
                  <a:pt x="0" y="20782"/>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19050" tIns="115401" rIns="193034" bIns="40496" numCol="1" spcCol="1270" anchor="ctr" anchorCtr="0">
            <a:noAutofit/>
          </a:bodyPr>
          <a:lstStyle/>
          <a:p>
            <a:pPr lvl="0" algn="ctr" defTabSz="222250">
              <a:lnSpc>
                <a:spcPct val="90000"/>
              </a:lnSpc>
              <a:spcBef>
                <a:spcPct val="0"/>
              </a:spcBef>
              <a:spcAft>
                <a:spcPct val="35000"/>
              </a:spcAft>
            </a:pPr>
            <a:r>
              <a:rPr lang="ja-JP" altLang="en-US" sz="1050" kern="1200">
                <a:latin typeface="BIZ UDPゴシック" panose="020B0400000000000000" pitchFamily="50" charset="-128"/>
                <a:ea typeface="BIZ UDPゴシック" panose="020B0400000000000000" pitchFamily="50" charset="-128"/>
              </a:rPr>
              <a:t>講師派遣依頼書</a:t>
            </a:r>
            <a:endParaRPr lang="en-US" altLang="ja-JP" sz="105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lang="ja-JP" altLang="en-US" sz="1050" kern="1200">
                <a:latin typeface="BIZ UDPゴシック" panose="020B0400000000000000" pitchFamily="50" charset="-128"/>
                <a:ea typeface="BIZ UDPゴシック" panose="020B0400000000000000" pitchFamily="50" charset="-128"/>
              </a:rPr>
              <a:t>提　出</a:t>
            </a:r>
            <a:endParaRPr kumimoji="1" lang="ja-JP" altLang="en-US" sz="1050" kern="1200">
              <a:latin typeface="BIZ UDPゴシック" panose="020B0400000000000000" pitchFamily="50" charset="-128"/>
              <a:ea typeface="BIZ UDPゴシック" panose="020B0400000000000000" pitchFamily="50" charset="-128"/>
            </a:endParaRPr>
          </a:p>
        </xdr:txBody>
      </xdr:sp>
      <xdr:sp macro="" textlink="">
        <xdr:nvSpPr>
          <xdr:cNvPr id="21" name="フリーフォーム 20">
            <a:extLst>
              <a:ext uri="{FF2B5EF4-FFF2-40B4-BE49-F238E27FC236}">
                <a16:creationId xmlns:a16="http://schemas.microsoft.com/office/drawing/2014/main" id="{00000000-0008-0000-0300-000015000000}"/>
              </a:ext>
            </a:extLst>
          </xdr:cNvPr>
          <xdr:cNvSpPr/>
        </xdr:nvSpPr>
        <xdr:spPr>
          <a:xfrm>
            <a:off x="1699070" y="4679444"/>
            <a:ext cx="545997" cy="334867"/>
          </a:xfrm>
          <a:custGeom>
            <a:avLst/>
            <a:gdLst>
              <a:gd name="connsiteX0" fmla="*/ 0 w 380545"/>
              <a:gd name="connsiteY0" fmla="*/ 46815 h 234074"/>
              <a:gd name="connsiteX1" fmla="*/ 263508 w 380545"/>
              <a:gd name="connsiteY1" fmla="*/ 46815 h 234074"/>
              <a:gd name="connsiteX2" fmla="*/ 263508 w 380545"/>
              <a:gd name="connsiteY2" fmla="*/ 0 h 234074"/>
              <a:gd name="connsiteX3" fmla="*/ 380545 w 380545"/>
              <a:gd name="connsiteY3" fmla="*/ 117037 h 234074"/>
              <a:gd name="connsiteX4" fmla="*/ 263508 w 380545"/>
              <a:gd name="connsiteY4" fmla="*/ 234074 h 234074"/>
              <a:gd name="connsiteX5" fmla="*/ 263508 w 380545"/>
              <a:gd name="connsiteY5" fmla="*/ 187259 h 234074"/>
              <a:gd name="connsiteX6" fmla="*/ 0 w 380545"/>
              <a:gd name="connsiteY6" fmla="*/ 187259 h 234074"/>
              <a:gd name="connsiteX7" fmla="*/ 0 w 380545"/>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80545" h="234074">
                <a:moveTo>
                  <a:pt x="0" y="46815"/>
                </a:moveTo>
                <a:lnTo>
                  <a:pt x="263508" y="46815"/>
                </a:lnTo>
                <a:lnTo>
                  <a:pt x="263508" y="0"/>
                </a:lnTo>
                <a:lnTo>
                  <a:pt x="380545" y="117037"/>
                </a:lnTo>
                <a:lnTo>
                  <a:pt x="263508" y="234074"/>
                </a:lnTo>
                <a:lnTo>
                  <a:pt x="263508" y="187259"/>
                </a:lnTo>
                <a:lnTo>
                  <a:pt x="0" y="187259"/>
                </a:lnTo>
                <a:lnTo>
                  <a:pt x="0" y="46815"/>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1" tIns="46814" rIns="70222" bIns="46815"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2" name="フリーフォーム 21">
            <a:extLst>
              <a:ext uri="{FF2B5EF4-FFF2-40B4-BE49-F238E27FC236}">
                <a16:creationId xmlns:a16="http://schemas.microsoft.com/office/drawing/2014/main" id="{00000000-0008-0000-0300-000016000000}"/>
              </a:ext>
            </a:extLst>
          </xdr:cNvPr>
          <xdr:cNvSpPr/>
        </xdr:nvSpPr>
        <xdr:spPr>
          <a:xfrm>
            <a:off x="2301309" y="4417070"/>
            <a:ext cx="947439" cy="708747"/>
          </a:xfrm>
          <a:custGeom>
            <a:avLst/>
            <a:gdLst>
              <a:gd name="connsiteX0" fmla="*/ 0 w 10000"/>
              <a:gd name="connsiteY0" fmla="*/ 1667 h 10000"/>
              <a:gd name="connsiteX1" fmla="*/ 5000 w 10000"/>
              <a:gd name="connsiteY1" fmla="*/ 0 h 10000"/>
              <a:gd name="connsiteX2" fmla="*/ 10000 w 10000"/>
              <a:gd name="connsiteY2" fmla="*/ 1667 h 10000"/>
              <a:gd name="connsiteX3" fmla="*/ 10000 w 10000"/>
              <a:gd name="connsiteY3" fmla="*/ 8333 h 10000"/>
              <a:gd name="connsiteX4" fmla="*/ 5000 w 10000"/>
              <a:gd name="connsiteY4" fmla="*/ 10000 h 10000"/>
              <a:gd name="connsiteX5" fmla="*/ 0 w 10000"/>
              <a:gd name="connsiteY5" fmla="*/ 8333 h 10000"/>
              <a:gd name="connsiteX6" fmla="*/ 0 w 10000"/>
              <a:gd name="connsiteY6" fmla="*/ 1667 h 10000"/>
              <a:gd name="connsiteX0" fmla="*/ 10000 w 10000"/>
              <a:gd name="connsiteY0" fmla="*/ 1667 h 10000"/>
              <a:gd name="connsiteX1" fmla="*/ 5000 w 10000"/>
              <a:gd name="connsiteY1" fmla="*/ 3334 h 10000"/>
              <a:gd name="connsiteX2" fmla="*/ 0 w 10000"/>
              <a:gd name="connsiteY2" fmla="*/ 1667 h 10000"/>
              <a:gd name="connsiteX0" fmla="*/ 0 w 10000"/>
              <a:gd name="connsiteY0" fmla="*/ 1667 h 10000"/>
              <a:gd name="connsiteX1" fmla="*/ 5000 w 10000"/>
              <a:gd name="connsiteY1" fmla="*/ 0 h 10000"/>
              <a:gd name="connsiteX2" fmla="*/ 10000 w 10000"/>
              <a:gd name="connsiteY2" fmla="*/ 1667 h 10000"/>
              <a:gd name="connsiteX3" fmla="*/ 10000 w 10000"/>
              <a:gd name="connsiteY3" fmla="*/ 8333 h 10000"/>
              <a:gd name="connsiteX4" fmla="*/ 5000 w 10000"/>
              <a:gd name="connsiteY4" fmla="*/ 10000 h 10000"/>
              <a:gd name="connsiteX5" fmla="*/ 0 w 10000"/>
              <a:gd name="connsiteY5" fmla="*/ 8333 h 10000"/>
              <a:gd name="connsiteX6" fmla="*/ 0 w 10000"/>
              <a:gd name="connsiteY6" fmla="*/ 1667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000" h="10000" stroke="0" extrusionOk="0">
                <a:moveTo>
                  <a:pt x="0" y="1667"/>
                </a:moveTo>
                <a:cubicBezTo>
                  <a:pt x="0" y="746"/>
                  <a:pt x="2239" y="0"/>
                  <a:pt x="5000" y="0"/>
                </a:cubicBezTo>
                <a:cubicBezTo>
                  <a:pt x="7761" y="0"/>
                  <a:pt x="10000" y="746"/>
                  <a:pt x="10000" y="1667"/>
                </a:cubicBezTo>
                <a:lnTo>
                  <a:pt x="10000" y="8333"/>
                </a:lnTo>
                <a:cubicBezTo>
                  <a:pt x="10000" y="9254"/>
                  <a:pt x="7761" y="10000"/>
                  <a:pt x="5000" y="10000"/>
                </a:cubicBezTo>
                <a:cubicBezTo>
                  <a:pt x="2239" y="10000"/>
                  <a:pt x="0" y="9254"/>
                  <a:pt x="0" y="8333"/>
                </a:cubicBezTo>
                <a:lnTo>
                  <a:pt x="0" y="1667"/>
                </a:lnTo>
                <a:close/>
              </a:path>
              <a:path w="10000" h="10000" fill="none" extrusionOk="0">
                <a:moveTo>
                  <a:pt x="10000" y="1667"/>
                </a:moveTo>
                <a:cubicBezTo>
                  <a:pt x="10000" y="2588"/>
                  <a:pt x="7761" y="3334"/>
                  <a:pt x="5000" y="3334"/>
                </a:cubicBezTo>
                <a:cubicBezTo>
                  <a:pt x="2239" y="3334"/>
                  <a:pt x="0" y="2588"/>
                  <a:pt x="0" y="1667"/>
                </a:cubicBezTo>
              </a:path>
              <a:path w="10000" h="10000" fill="none">
                <a:moveTo>
                  <a:pt x="0" y="1667"/>
                </a:moveTo>
                <a:cubicBezTo>
                  <a:pt x="0" y="746"/>
                  <a:pt x="2239" y="0"/>
                  <a:pt x="5000" y="0"/>
                </a:cubicBezTo>
                <a:cubicBezTo>
                  <a:pt x="7761" y="0"/>
                  <a:pt x="10000" y="746"/>
                  <a:pt x="10000" y="1667"/>
                </a:cubicBezTo>
                <a:lnTo>
                  <a:pt x="10000" y="8333"/>
                </a:lnTo>
                <a:cubicBezTo>
                  <a:pt x="10000" y="9254"/>
                  <a:pt x="7761" y="10000"/>
                  <a:pt x="5000" y="10000"/>
                </a:cubicBezTo>
                <a:cubicBezTo>
                  <a:pt x="2239" y="10000"/>
                  <a:pt x="0" y="9254"/>
                  <a:pt x="0" y="8333"/>
                </a:cubicBezTo>
                <a:lnTo>
                  <a:pt x="0" y="1667"/>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19050" tIns="255299" rIns="19050" bIns="137174" numCol="1" spcCol="1270" anchor="ctr" anchorCtr="0">
            <a:noAutofit/>
          </a:bodyPr>
          <a:lstStyle/>
          <a:p>
            <a:pPr lvl="0" algn="ctr" defTabSz="22225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講師派遣調整</a:t>
            </a:r>
            <a:endParaRPr lang="en-US" altLang="ja-JP" sz="800" kern="1200">
              <a:latin typeface="BIZ UDPゴシック" panose="020B0400000000000000" pitchFamily="50" charset="-128"/>
              <a:ea typeface="BIZ UDPゴシック" panose="020B0400000000000000" pitchFamily="50" charset="-128"/>
            </a:endParaRPr>
          </a:p>
        </xdr:txBody>
      </xdr:sp>
      <xdr:sp macro="" textlink="">
        <xdr:nvSpPr>
          <xdr:cNvPr id="23" name="フリーフォーム 22">
            <a:extLst>
              <a:ext uri="{FF2B5EF4-FFF2-40B4-BE49-F238E27FC236}">
                <a16:creationId xmlns:a16="http://schemas.microsoft.com/office/drawing/2014/main" id="{00000000-0008-0000-0300-000017000000}"/>
              </a:ext>
            </a:extLst>
          </xdr:cNvPr>
          <xdr:cNvSpPr/>
        </xdr:nvSpPr>
        <xdr:spPr>
          <a:xfrm rot="3925150">
            <a:off x="2300206" y="5111049"/>
            <a:ext cx="313684" cy="381505"/>
          </a:xfrm>
          <a:custGeom>
            <a:avLst/>
            <a:gdLst>
              <a:gd name="connsiteX0" fmla="*/ 0 w 155428"/>
              <a:gd name="connsiteY0" fmla="*/ 101171 h 505856"/>
              <a:gd name="connsiteX1" fmla="*/ 77714 w 155428"/>
              <a:gd name="connsiteY1" fmla="*/ 101171 h 505856"/>
              <a:gd name="connsiteX2" fmla="*/ 77714 w 155428"/>
              <a:gd name="connsiteY2" fmla="*/ 0 h 505856"/>
              <a:gd name="connsiteX3" fmla="*/ 155428 w 155428"/>
              <a:gd name="connsiteY3" fmla="*/ 252928 h 505856"/>
              <a:gd name="connsiteX4" fmla="*/ 77714 w 155428"/>
              <a:gd name="connsiteY4" fmla="*/ 505856 h 505856"/>
              <a:gd name="connsiteX5" fmla="*/ 77714 w 155428"/>
              <a:gd name="connsiteY5" fmla="*/ 404685 h 505856"/>
              <a:gd name="connsiteX6" fmla="*/ 0 w 155428"/>
              <a:gd name="connsiteY6" fmla="*/ 404685 h 505856"/>
              <a:gd name="connsiteX7" fmla="*/ 0 w 155428"/>
              <a:gd name="connsiteY7" fmla="*/ 101171 h 505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55428" h="505856">
                <a:moveTo>
                  <a:pt x="124342" y="0"/>
                </a:moveTo>
                <a:lnTo>
                  <a:pt x="124342" y="252928"/>
                </a:lnTo>
                <a:lnTo>
                  <a:pt x="155428" y="252928"/>
                </a:lnTo>
                <a:lnTo>
                  <a:pt x="77714" y="505856"/>
                </a:lnTo>
                <a:lnTo>
                  <a:pt x="0" y="252928"/>
                </a:lnTo>
                <a:lnTo>
                  <a:pt x="31086" y="252928"/>
                </a:lnTo>
                <a:lnTo>
                  <a:pt x="31086" y="0"/>
                </a:lnTo>
                <a:lnTo>
                  <a:pt x="124342" y="0"/>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101170" tIns="0" rIns="101171" bIns="46628"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4" name="フリーフォーム 23">
            <a:extLst>
              <a:ext uri="{FF2B5EF4-FFF2-40B4-BE49-F238E27FC236}">
                <a16:creationId xmlns:a16="http://schemas.microsoft.com/office/drawing/2014/main" id="{00000000-0008-0000-0300-000018000000}"/>
              </a:ext>
            </a:extLst>
          </xdr:cNvPr>
          <xdr:cNvSpPr/>
        </xdr:nvSpPr>
        <xdr:spPr>
          <a:xfrm>
            <a:off x="711930" y="5180337"/>
            <a:ext cx="1623967" cy="566309"/>
          </a:xfrm>
          <a:custGeom>
            <a:avLst/>
            <a:gdLst>
              <a:gd name="connsiteX0" fmla="*/ 0 w 10000"/>
              <a:gd name="connsiteY0" fmla="*/ 5000 h 10000"/>
              <a:gd name="connsiteX1" fmla="*/ 5000 w 10000"/>
              <a:gd name="connsiteY1" fmla="*/ 0 h 10000"/>
              <a:gd name="connsiteX2" fmla="*/ 10000 w 10000"/>
              <a:gd name="connsiteY2" fmla="*/ 5000 h 10000"/>
              <a:gd name="connsiteX3" fmla="*/ 5000 w 10000"/>
              <a:gd name="connsiteY3" fmla="*/ 10000 h 10000"/>
              <a:gd name="connsiteX4" fmla="*/ 0 w 10000"/>
              <a:gd name="connsiteY4" fmla="*/ 5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000">
                <a:moveTo>
                  <a:pt x="0" y="5000"/>
                </a:moveTo>
                <a:lnTo>
                  <a:pt x="5000" y="0"/>
                </a:lnTo>
                <a:lnTo>
                  <a:pt x="10000" y="5000"/>
                </a:lnTo>
                <a:lnTo>
                  <a:pt x="5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72318" tIns="160627" rIns="272318" bIns="160627" numCol="1" spcCol="1270" anchor="ctr" anchorCtr="0">
            <a:noAutofit/>
          </a:bodyPr>
          <a:lstStyle/>
          <a:p>
            <a:pPr lvl="0" algn="ctr" defTabSz="22225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派遣講師</a:t>
            </a:r>
            <a:endParaRPr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決定通知</a:t>
            </a:r>
            <a:endParaRPr lang="en-US" altLang="ja-JP" sz="800" kern="1200">
              <a:latin typeface="BIZ UDPゴシック" panose="020B0400000000000000" pitchFamily="50" charset="-128"/>
              <a:ea typeface="BIZ UDPゴシック" panose="020B0400000000000000" pitchFamily="50" charset="-128"/>
            </a:endParaRPr>
          </a:p>
        </xdr:txBody>
      </xdr:sp>
      <xdr:sp macro="" textlink="">
        <xdr:nvSpPr>
          <xdr:cNvPr id="25" name="フリーフォーム 24">
            <a:extLst>
              <a:ext uri="{FF2B5EF4-FFF2-40B4-BE49-F238E27FC236}">
                <a16:creationId xmlns:a16="http://schemas.microsoft.com/office/drawing/2014/main" id="{00000000-0008-0000-0300-000019000000}"/>
              </a:ext>
            </a:extLst>
          </xdr:cNvPr>
          <xdr:cNvSpPr/>
        </xdr:nvSpPr>
        <xdr:spPr>
          <a:xfrm rot="16200000">
            <a:off x="1789396" y="5673031"/>
            <a:ext cx="251560" cy="309945"/>
          </a:xfrm>
          <a:custGeom>
            <a:avLst/>
            <a:gdLst>
              <a:gd name="connsiteX0" fmla="*/ 0 w 189905"/>
              <a:gd name="connsiteY0" fmla="*/ 61989 h 309945"/>
              <a:gd name="connsiteX1" fmla="*/ 94953 w 189905"/>
              <a:gd name="connsiteY1" fmla="*/ 61989 h 309945"/>
              <a:gd name="connsiteX2" fmla="*/ 94953 w 189905"/>
              <a:gd name="connsiteY2" fmla="*/ 0 h 309945"/>
              <a:gd name="connsiteX3" fmla="*/ 189905 w 189905"/>
              <a:gd name="connsiteY3" fmla="*/ 154973 h 309945"/>
              <a:gd name="connsiteX4" fmla="*/ 94953 w 189905"/>
              <a:gd name="connsiteY4" fmla="*/ 309945 h 309945"/>
              <a:gd name="connsiteX5" fmla="*/ 94953 w 189905"/>
              <a:gd name="connsiteY5" fmla="*/ 247956 h 309945"/>
              <a:gd name="connsiteX6" fmla="*/ 0 w 189905"/>
              <a:gd name="connsiteY6" fmla="*/ 247956 h 309945"/>
              <a:gd name="connsiteX7" fmla="*/ 0 w 189905"/>
              <a:gd name="connsiteY7" fmla="*/ 61989 h 30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89905" h="309945">
                <a:moveTo>
                  <a:pt x="189905" y="247956"/>
                </a:moveTo>
                <a:lnTo>
                  <a:pt x="94952" y="247956"/>
                </a:lnTo>
                <a:lnTo>
                  <a:pt x="94952" y="309945"/>
                </a:lnTo>
                <a:lnTo>
                  <a:pt x="0" y="154972"/>
                </a:lnTo>
                <a:lnTo>
                  <a:pt x="94952" y="0"/>
                </a:lnTo>
                <a:lnTo>
                  <a:pt x="94952" y="61989"/>
                </a:lnTo>
                <a:lnTo>
                  <a:pt x="189905" y="61989"/>
                </a:lnTo>
                <a:lnTo>
                  <a:pt x="189905" y="247956"/>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56970" tIns="61989" rIns="0" bIns="61988"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6" name="フリーフォーム 25">
            <a:extLst>
              <a:ext uri="{FF2B5EF4-FFF2-40B4-BE49-F238E27FC236}">
                <a16:creationId xmlns:a16="http://schemas.microsoft.com/office/drawing/2014/main" id="{00000000-0008-0000-0300-00001A000000}"/>
              </a:ext>
            </a:extLst>
          </xdr:cNvPr>
          <xdr:cNvSpPr/>
        </xdr:nvSpPr>
        <xdr:spPr>
          <a:xfrm>
            <a:off x="679281" y="5986627"/>
            <a:ext cx="2449902" cy="401456"/>
          </a:xfrm>
          <a:custGeom>
            <a:avLst/>
            <a:gdLst>
              <a:gd name="connsiteX0" fmla="*/ 0 w 10000"/>
              <a:gd name="connsiteY0" fmla="*/ 5000 h 10000"/>
              <a:gd name="connsiteX1" fmla="*/ 2000 w 10000"/>
              <a:gd name="connsiteY1" fmla="*/ 0 h 10000"/>
              <a:gd name="connsiteX2" fmla="*/ 8000 w 10000"/>
              <a:gd name="connsiteY2" fmla="*/ 0 h 10000"/>
              <a:gd name="connsiteX3" fmla="*/ 10000 w 10000"/>
              <a:gd name="connsiteY3" fmla="*/ 5000 h 10000"/>
              <a:gd name="connsiteX4" fmla="*/ 8000 w 10000"/>
              <a:gd name="connsiteY4" fmla="*/ 10000 h 10000"/>
              <a:gd name="connsiteX5" fmla="*/ 2000 w 10000"/>
              <a:gd name="connsiteY5" fmla="*/ 10000 h 10000"/>
              <a:gd name="connsiteX6" fmla="*/ 0 w 10000"/>
              <a:gd name="connsiteY6" fmla="*/ 500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000" h="10000">
                <a:moveTo>
                  <a:pt x="0" y="5000"/>
                </a:moveTo>
                <a:lnTo>
                  <a:pt x="2000" y="0"/>
                </a:lnTo>
                <a:lnTo>
                  <a:pt x="8000" y="0"/>
                </a:lnTo>
                <a:lnTo>
                  <a:pt x="10000" y="5000"/>
                </a:lnTo>
                <a:lnTo>
                  <a:pt x="8000" y="10000"/>
                </a:lnTo>
                <a:lnTo>
                  <a:pt x="2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509030" tIns="19050" rIns="509030" bIns="19050" numCol="1" spcCol="1270" anchor="ctr" anchorCtr="0">
            <a:noAutofit/>
          </a:bodyPr>
          <a:lstStyle/>
          <a:p>
            <a:pPr lvl="0" algn="ctr" defTabSz="22225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派遣講師との詳細打ち合わせ</a:t>
            </a: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7" name="フリーフォーム 26">
            <a:extLst>
              <a:ext uri="{FF2B5EF4-FFF2-40B4-BE49-F238E27FC236}">
                <a16:creationId xmlns:a16="http://schemas.microsoft.com/office/drawing/2014/main" id="{00000000-0008-0000-0300-00001B000000}"/>
              </a:ext>
            </a:extLst>
          </xdr:cNvPr>
          <xdr:cNvSpPr/>
        </xdr:nvSpPr>
        <xdr:spPr>
          <a:xfrm rot="2697715">
            <a:off x="770873" y="6342080"/>
            <a:ext cx="242831" cy="329437"/>
          </a:xfrm>
          <a:custGeom>
            <a:avLst/>
            <a:gdLst>
              <a:gd name="connsiteX0" fmla="*/ 0 w 223590"/>
              <a:gd name="connsiteY0" fmla="*/ 46815 h 234074"/>
              <a:gd name="connsiteX1" fmla="*/ 111795 w 223590"/>
              <a:gd name="connsiteY1" fmla="*/ 46815 h 234074"/>
              <a:gd name="connsiteX2" fmla="*/ 111795 w 223590"/>
              <a:gd name="connsiteY2" fmla="*/ 0 h 234074"/>
              <a:gd name="connsiteX3" fmla="*/ 223590 w 223590"/>
              <a:gd name="connsiteY3" fmla="*/ 117037 h 234074"/>
              <a:gd name="connsiteX4" fmla="*/ 111795 w 223590"/>
              <a:gd name="connsiteY4" fmla="*/ 234074 h 234074"/>
              <a:gd name="connsiteX5" fmla="*/ 111795 w 223590"/>
              <a:gd name="connsiteY5" fmla="*/ 187259 h 234074"/>
              <a:gd name="connsiteX6" fmla="*/ 0 w 223590"/>
              <a:gd name="connsiteY6" fmla="*/ 187259 h 234074"/>
              <a:gd name="connsiteX7" fmla="*/ 0 w 223590"/>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23590" h="234074">
                <a:moveTo>
                  <a:pt x="178872" y="0"/>
                </a:moveTo>
                <a:lnTo>
                  <a:pt x="178872" y="117037"/>
                </a:lnTo>
                <a:lnTo>
                  <a:pt x="223590" y="117037"/>
                </a:lnTo>
                <a:lnTo>
                  <a:pt x="111795" y="234074"/>
                </a:lnTo>
                <a:lnTo>
                  <a:pt x="0" y="117037"/>
                </a:lnTo>
                <a:lnTo>
                  <a:pt x="44718" y="117037"/>
                </a:lnTo>
                <a:lnTo>
                  <a:pt x="44718" y="0"/>
                </a:lnTo>
                <a:lnTo>
                  <a:pt x="178872" y="0"/>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46815" tIns="0" rIns="46814" bIns="67076"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8" name="フリーフォーム 27">
            <a:extLst>
              <a:ext uri="{FF2B5EF4-FFF2-40B4-BE49-F238E27FC236}">
                <a16:creationId xmlns:a16="http://schemas.microsoft.com/office/drawing/2014/main" id="{00000000-0008-0000-0300-00001C000000}"/>
              </a:ext>
            </a:extLst>
          </xdr:cNvPr>
          <xdr:cNvSpPr/>
        </xdr:nvSpPr>
        <xdr:spPr>
          <a:xfrm>
            <a:off x="469019" y="6663729"/>
            <a:ext cx="1410894" cy="788661"/>
          </a:xfrm>
          <a:custGeom>
            <a:avLst/>
            <a:gdLst>
              <a:gd name="connsiteX0" fmla="*/ 0 w 21600"/>
              <a:gd name="connsiteY0" fmla="*/ 20782 h 21600"/>
              <a:gd name="connsiteX1" fmla="*/ 18595 w 21600"/>
              <a:gd name="connsiteY1" fmla="*/ 18022 h 21600"/>
              <a:gd name="connsiteX2" fmla="*/ 18595 w 21600"/>
              <a:gd name="connsiteY2" fmla="*/ 3675 h 21600"/>
              <a:gd name="connsiteX3" fmla="*/ 0 w 21600"/>
              <a:gd name="connsiteY3" fmla="*/ 3675 h 21600"/>
              <a:gd name="connsiteX4" fmla="*/ 0 w 21600"/>
              <a:gd name="connsiteY4" fmla="*/ 20782 h 21600"/>
              <a:gd name="connsiteX5" fmla="*/ 1532 w 21600"/>
              <a:gd name="connsiteY5" fmla="*/ 3675 h 21600"/>
              <a:gd name="connsiteX6" fmla="*/ 1532 w 21600"/>
              <a:gd name="connsiteY6" fmla="*/ 1815 h 21600"/>
              <a:gd name="connsiteX7" fmla="*/ 20000 w 21600"/>
              <a:gd name="connsiteY7" fmla="*/ 1815 h 21600"/>
              <a:gd name="connsiteX8" fmla="*/ 20000 w 21600"/>
              <a:gd name="connsiteY8" fmla="*/ 16252 h 21600"/>
              <a:gd name="connsiteX9" fmla="*/ 18595 w 21600"/>
              <a:gd name="connsiteY9" fmla="*/ 16352 h 21600"/>
              <a:gd name="connsiteX10" fmla="*/ 18595 w 21600"/>
              <a:gd name="connsiteY10" fmla="*/ 3675 h 21600"/>
              <a:gd name="connsiteX11" fmla="*/ 1532 w 21600"/>
              <a:gd name="connsiteY11" fmla="*/ 3675 h 21600"/>
              <a:gd name="connsiteX12" fmla="*/ 2972 w 21600"/>
              <a:gd name="connsiteY12" fmla="*/ 1815 h 21600"/>
              <a:gd name="connsiteX13" fmla="*/ 2972 w 21600"/>
              <a:gd name="connsiteY13" fmla="*/ 0 h 21600"/>
              <a:gd name="connsiteX14" fmla="*/ 21600 w 21600"/>
              <a:gd name="connsiteY14" fmla="*/ 0 h 21600"/>
              <a:gd name="connsiteX15" fmla="*/ 21600 w 21600"/>
              <a:gd name="connsiteY15" fmla="*/ 14392 h 21600"/>
              <a:gd name="connsiteX16" fmla="*/ 20000 w 21600"/>
              <a:gd name="connsiteY16" fmla="*/ 14467 h 21600"/>
              <a:gd name="connsiteX17" fmla="*/ 20000 w 21600"/>
              <a:gd name="connsiteY17" fmla="*/ 1815 h 21600"/>
              <a:gd name="connsiteX18" fmla="*/ 2972 w 21600"/>
              <a:gd name="connsiteY18" fmla="*/ 1815 h 21600"/>
              <a:gd name="connsiteX0" fmla="*/ 0 w 21600"/>
              <a:gd name="connsiteY0" fmla="*/ 3675 h 21600"/>
              <a:gd name="connsiteX1" fmla="*/ 18595 w 21600"/>
              <a:gd name="connsiteY1" fmla="*/ 3675 h 21600"/>
              <a:gd name="connsiteX2" fmla="*/ 18595 w 21600"/>
              <a:gd name="connsiteY2" fmla="*/ 18022 h 21600"/>
              <a:gd name="connsiteX3" fmla="*/ 0 w 21600"/>
              <a:gd name="connsiteY3" fmla="*/ 20782 h 21600"/>
              <a:gd name="connsiteX4" fmla="*/ 0 w 21600"/>
              <a:gd name="connsiteY4" fmla="*/ 3675 h 21600"/>
              <a:gd name="connsiteX5" fmla="*/ 1532 w 21600"/>
              <a:gd name="connsiteY5" fmla="*/ 3675 h 21600"/>
              <a:gd name="connsiteX6" fmla="*/ 1532 w 21600"/>
              <a:gd name="connsiteY6" fmla="*/ 1815 h 21600"/>
              <a:gd name="connsiteX7" fmla="*/ 20000 w 21600"/>
              <a:gd name="connsiteY7" fmla="*/ 1815 h 21600"/>
              <a:gd name="connsiteX8" fmla="*/ 20000 w 21600"/>
              <a:gd name="connsiteY8" fmla="*/ 16252 h 21600"/>
              <a:gd name="connsiteX9" fmla="*/ 18595 w 21600"/>
              <a:gd name="connsiteY9" fmla="*/ 16352 h 21600"/>
              <a:gd name="connsiteX10" fmla="*/ 2972 w 21600"/>
              <a:gd name="connsiteY10" fmla="*/ 1815 h 21600"/>
              <a:gd name="connsiteX11" fmla="*/ 2972 w 21600"/>
              <a:gd name="connsiteY11" fmla="*/ 0 h 21600"/>
              <a:gd name="connsiteX12" fmla="*/ 21600 w 21600"/>
              <a:gd name="connsiteY12" fmla="*/ 0 h 21600"/>
              <a:gd name="connsiteX13" fmla="*/ 21600 w 21600"/>
              <a:gd name="connsiteY13" fmla="*/ 14392 h 21600"/>
              <a:gd name="connsiteX14" fmla="*/ 20000 w 21600"/>
              <a:gd name="connsiteY14" fmla="*/ 14467 h 21600"/>
              <a:gd name="connsiteX0" fmla="*/ 0 w 21600"/>
              <a:gd name="connsiteY0" fmla="*/ 20782 h 21600"/>
              <a:gd name="connsiteX1" fmla="*/ 18595 w 21600"/>
              <a:gd name="connsiteY1" fmla="*/ 18022 h 21600"/>
              <a:gd name="connsiteX2" fmla="*/ 18595 w 21600"/>
              <a:gd name="connsiteY2" fmla="*/ 16352 h 21600"/>
              <a:gd name="connsiteX3" fmla="*/ 20000 w 21600"/>
              <a:gd name="connsiteY3" fmla="*/ 16252 h 21600"/>
              <a:gd name="connsiteX4" fmla="*/ 20000 w 21600"/>
              <a:gd name="connsiteY4" fmla="*/ 14467 h 21600"/>
              <a:gd name="connsiteX5" fmla="*/ 21600 w 21600"/>
              <a:gd name="connsiteY5" fmla="*/ 14392 h 21600"/>
              <a:gd name="connsiteX6" fmla="*/ 21600 w 21600"/>
              <a:gd name="connsiteY6" fmla="*/ 0 h 21600"/>
              <a:gd name="connsiteX7" fmla="*/ 2972 w 21600"/>
              <a:gd name="connsiteY7" fmla="*/ 0 h 21600"/>
              <a:gd name="connsiteX8" fmla="*/ 2972 w 21600"/>
              <a:gd name="connsiteY8" fmla="*/ 1815 h 21600"/>
              <a:gd name="connsiteX9" fmla="*/ 1532 w 21600"/>
              <a:gd name="connsiteY9" fmla="*/ 1815 h 21600"/>
              <a:gd name="connsiteX10" fmla="*/ 1532 w 21600"/>
              <a:gd name="connsiteY10" fmla="*/ 3675 h 21600"/>
              <a:gd name="connsiteX11" fmla="*/ 0 w 21600"/>
              <a:gd name="connsiteY11" fmla="*/ 3675 h 21600"/>
              <a:gd name="connsiteX12" fmla="*/ 0 w 21600"/>
              <a:gd name="connsiteY12" fmla="*/ 20782 h 21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600" h="21600" stroke="0" extrusionOk="0">
                <a:moveTo>
                  <a:pt x="0" y="20782"/>
                </a:moveTo>
                <a:cubicBezTo>
                  <a:pt x="9298" y="23542"/>
                  <a:pt x="9298" y="18022"/>
                  <a:pt x="18595" y="18022"/>
                </a:cubicBezTo>
                <a:lnTo>
                  <a:pt x="18595" y="3675"/>
                </a:lnTo>
                <a:lnTo>
                  <a:pt x="0" y="3675"/>
                </a:lnTo>
                <a:lnTo>
                  <a:pt x="0" y="20782"/>
                </a:lnTo>
                <a:close/>
                <a:moveTo>
                  <a:pt x="1532" y="3675"/>
                </a:moveTo>
                <a:lnTo>
                  <a:pt x="1532" y="1815"/>
                </a:lnTo>
                <a:lnTo>
                  <a:pt x="20000" y="1815"/>
                </a:lnTo>
                <a:lnTo>
                  <a:pt x="20000" y="16252"/>
                </a:lnTo>
                <a:cubicBezTo>
                  <a:pt x="19298" y="16252"/>
                  <a:pt x="18595" y="16352"/>
                  <a:pt x="18595" y="16352"/>
                </a:cubicBezTo>
                <a:lnTo>
                  <a:pt x="18595" y="3675"/>
                </a:lnTo>
                <a:lnTo>
                  <a:pt x="1532" y="3675"/>
                </a:lnTo>
                <a:close/>
                <a:moveTo>
                  <a:pt x="2972" y="1815"/>
                </a:moveTo>
                <a:lnTo>
                  <a:pt x="2972" y="0"/>
                </a:lnTo>
                <a:lnTo>
                  <a:pt x="21600" y="0"/>
                </a:lnTo>
                <a:lnTo>
                  <a:pt x="21600" y="14392"/>
                </a:lnTo>
                <a:cubicBezTo>
                  <a:pt x="20800" y="14392"/>
                  <a:pt x="20000" y="14467"/>
                  <a:pt x="20000" y="14467"/>
                </a:cubicBezTo>
                <a:lnTo>
                  <a:pt x="20000" y="1815"/>
                </a:lnTo>
                <a:lnTo>
                  <a:pt x="2972" y="1815"/>
                </a:lnTo>
                <a:close/>
              </a:path>
              <a:path w="21600" h="21600" fill="none" extrusionOk="0">
                <a:moveTo>
                  <a:pt x="0" y="3675"/>
                </a:moveTo>
                <a:lnTo>
                  <a:pt x="18595" y="3675"/>
                </a:lnTo>
                <a:lnTo>
                  <a:pt x="18595" y="18022"/>
                </a:lnTo>
                <a:cubicBezTo>
                  <a:pt x="9298" y="18022"/>
                  <a:pt x="9298" y="23542"/>
                  <a:pt x="0" y="20782"/>
                </a:cubicBezTo>
                <a:lnTo>
                  <a:pt x="0" y="3675"/>
                </a:lnTo>
                <a:close/>
                <a:moveTo>
                  <a:pt x="1532" y="3675"/>
                </a:moveTo>
                <a:lnTo>
                  <a:pt x="1532" y="1815"/>
                </a:lnTo>
                <a:lnTo>
                  <a:pt x="20000" y="1815"/>
                </a:lnTo>
                <a:lnTo>
                  <a:pt x="20000" y="16252"/>
                </a:lnTo>
                <a:cubicBezTo>
                  <a:pt x="19298" y="16252"/>
                  <a:pt x="18595" y="16352"/>
                  <a:pt x="18595" y="16352"/>
                </a:cubicBezTo>
                <a:moveTo>
                  <a:pt x="2972" y="1815"/>
                </a:moveTo>
                <a:lnTo>
                  <a:pt x="2972" y="0"/>
                </a:lnTo>
                <a:lnTo>
                  <a:pt x="21600" y="0"/>
                </a:lnTo>
                <a:lnTo>
                  <a:pt x="21600" y="14392"/>
                </a:lnTo>
                <a:cubicBezTo>
                  <a:pt x="20800" y="14392"/>
                  <a:pt x="20000" y="14467"/>
                  <a:pt x="20000" y="14467"/>
                </a:cubicBezTo>
              </a:path>
              <a:path w="21600" h="21600" fill="none" stroke="0">
                <a:moveTo>
                  <a:pt x="0" y="20782"/>
                </a:moveTo>
                <a:cubicBezTo>
                  <a:pt x="9298" y="23542"/>
                  <a:pt x="9298" y="18022"/>
                  <a:pt x="18595" y="18022"/>
                </a:cubicBezTo>
                <a:lnTo>
                  <a:pt x="18595" y="16352"/>
                </a:lnTo>
                <a:cubicBezTo>
                  <a:pt x="18595" y="16352"/>
                  <a:pt x="19298" y="16252"/>
                  <a:pt x="20000" y="16252"/>
                </a:cubicBezTo>
                <a:lnTo>
                  <a:pt x="20000" y="14467"/>
                </a:lnTo>
                <a:cubicBezTo>
                  <a:pt x="20000" y="14467"/>
                  <a:pt x="20800" y="14392"/>
                  <a:pt x="21600" y="14392"/>
                </a:cubicBezTo>
                <a:lnTo>
                  <a:pt x="21600" y="0"/>
                </a:lnTo>
                <a:lnTo>
                  <a:pt x="2972" y="0"/>
                </a:lnTo>
                <a:lnTo>
                  <a:pt x="2972" y="1815"/>
                </a:lnTo>
                <a:lnTo>
                  <a:pt x="1532" y="1815"/>
                </a:lnTo>
                <a:lnTo>
                  <a:pt x="1532" y="3675"/>
                </a:lnTo>
                <a:lnTo>
                  <a:pt x="0" y="3675"/>
                </a:lnTo>
                <a:lnTo>
                  <a:pt x="0" y="20782"/>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19050" tIns="126280" rIns="215334" bIns="42918"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ガイドブック等</a:t>
            </a:r>
            <a:endParaRPr kumimoji="1"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協会図書申込み</a:t>
            </a:r>
          </a:p>
        </xdr:txBody>
      </xdr:sp>
      <xdr:sp macro="" textlink="">
        <xdr:nvSpPr>
          <xdr:cNvPr id="29" name="フリーフォーム 28">
            <a:extLst>
              <a:ext uri="{FF2B5EF4-FFF2-40B4-BE49-F238E27FC236}">
                <a16:creationId xmlns:a16="http://schemas.microsoft.com/office/drawing/2014/main" id="{00000000-0008-0000-0300-00001D000000}"/>
              </a:ext>
            </a:extLst>
          </xdr:cNvPr>
          <xdr:cNvSpPr/>
        </xdr:nvSpPr>
        <xdr:spPr>
          <a:xfrm>
            <a:off x="1920331" y="6670047"/>
            <a:ext cx="296713" cy="301093"/>
          </a:xfrm>
          <a:custGeom>
            <a:avLst/>
            <a:gdLst>
              <a:gd name="connsiteX0" fmla="*/ 0 w 296713"/>
              <a:gd name="connsiteY0" fmla="*/ 46815 h 234074"/>
              <a:gd name="connsiteX1" fmla="*/ 179676 w 296713"/>
              <a:gd name="connsiteY1" fmla="*/ 46815 h 234074"/>
              <a:gd name="connsiteX2" fmla="*/ 179676 w 296713"/>
              <a:gd name="connsiteY2" fmla="*/ 0 h 234074"/>
              <a:gd name="connsiteX3" fmla="*/ 296713 w 296713"/>
              <a:gd name="connsiteY3" fmla="*/ 117037 h 234074"/>
              <a:gd name="connsiteX4" fmla="*/ 179676 w 296713"/>
              <a:gd name="connsiteY4" fmla="*/ 234074 h 234074"/>
              <a:gd name="connsiteX5" fmla="*/ 179676 w 296713"/>
              <a:gd name="connsiteY5" fmla="*/ 187259 h 234074"/>
              <a:gd name="connsiteX6" fmla="*/ 0 w 296713"/>
              <a:gd name="connsiteY6" fmla="*/ 187259 h 234074"/>
              <a:gd name="connsiteX7" fmla="*/ 0 w 296713"/>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6713" h="234074">
                <a:moveTo>
                  <a:pt x="0" y="46815"/>
                </a:moveTo>
                <a:lnTo>
                  <a:pt x="179676" y="46815"/>
                </a:lnTo>
                <a:lnTo>
                  <a:pt x="179676" y="0"/>
                </a:lnTo>
                <a:lnTo>
                  <a:pt x="296713" y="117037"/>
                </a:lnTo>
                <a:lnTo>
                  <a:pt x="179676" y="234074"/>
                </a:lnTo>
                <a:lnTo>
                  <a:pt x="179676" y="187259"/>
                </a:lnTo>
                <a:lnTo>
                  <a:pt x="0" y="187259"/>
                </a:lnTo>
                <a:lnTo>
                  <a:pt x="0" y="46815"/>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1" tIns="46814" rIns="70222" bIns="46815"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30" name="フリーフォーム 29">
            <a:extLst>
              <a:ext uri="{FF2B5EF4-FFF2-40B4-BE49-F238E27FC236}">
                <a16:creationId xmlns:a16="http://schemas.microsoft.com/office/drawing/2014/main" id="{00000000-0008-0000-0300-00001E000000}"/>
              </a:ext>
            </a:extLst>
          </xdr:cNvPr>
          <xdr:cNvSpPr/>
        </xdr:nvSpPr>
        <xdr:spPr>
          <a:xfrm>
            <a:off x="2304682" y="6705209"/>
            <a:ext cx="943849" cy="648664"/>
          </a:xfrm>
          <a:custGeom>
            <a:avLst/>
            <a:gdLst>
              <a:gd name="connsiteX0" fmla="*/ 0 w 943849"/>
              <a:gd name="connsiteY0" fmla="*/ 30447 h 304470"/>
              <a:gd name="connsiteX1" fmla="*/ 30447 w 943849"/>
              <a:gd name="connsiteY1" fmla="*/ 0 h 304470"/>
              <a:gd name="connsiteX2" fmla="*/ 913402 w 943849"/>
              <a:gd name="connsiteY2" fmla="*/ 0 h 304470"/>
              <a:gd name="connsiteX3" fmla="*/ 943849 w 943849"/>
              <a:gd name="connsiteY3" fmla="*/ 30447 h 304470"/>
              <a:gd name="connsiteX4" fmla="*/ 943849 w 943849"/>
              <a:gd name="connsiteY4" fmla="*/ 274023 h 304470"/>
              <a:gd name="connsiteX5" fmla="*/ 913402 w 943849"/>
              <a:gd name="connsiteY5" fmla="*/ 304470 h 304470"/>
              <a:gd name="connsiteX6" fmla="*/ 30447 w 943849"/>
              <a:gd name="connsiteY6" fmla="*/ 304470 h 304470"/>
              <a:gd name="connsiteX7" fmla="*/ 0 w 943849"/>
              <a:gd name="connsiteY7" fmla="*/ 274023 h 304470"/>
              <a:gd name="connsiteX8" fmla="*/ 0 w 943849"/>
              <a:gd name="connsiteY8" fmla="*/ 30447 h 3044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43849" h="304470">
                <a:moveTo>
                  <a:pt x="0" y="30447"/>
                </a:moveTo>
                <a:cubicBezTo>
                  <a:pt x="0" y="13632"/>
                  <a:pt x="13632" y="0"/>
                  <a:pt x="30447" y="0"/>
                </a:cubicBezTo>
                <a:lnTo>
                  <a:pt x="913402" y="0"/>
                </a:lnTo>
                <a:cubicBezTo>
                  <a:pt x="930217" y="0"/>
                  <a:pt x="943849" y="13632"/>
                  <a:pt x="943849" y="30447"/>
                </a:cubicBezTo>
                <a:lnTo>
                  <a:pt x="943849" y="274023"/>
                </a:lnTo>
                <a:cubicBezTo>
                  <a:pt x="943849" y="290838"/>
                  <a:pt x="930217" y="304470"/>
                  <a:pt x="913402" y="304470"/>
                </a:cubicBezTo>
                <a:lnTo>
                  <a:pt x="30447" y="304470"/>
                </a:lnTo>
                <a:cubicBezTo>
                  <a:pt x="13632" y="304470"/>
                  <a:pt x="0" y="290838"/>
                  <a:pt x="0" y="274023"/>
                </a:cubicBezTo>
                <a:lnTo>
                  <a:pt x="0" y="30447"/>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7968" tIns="27968" rIns="27968" bIns="27968"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協会図書発送手配　　　　　　</a:t>
            </a:r>
            <a:endParaRPr kumimoji="1"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（視聴覚教材発送）</a:t>
            </a:r>
          </a:p>
        </xdr:txBody>
      </xdr:sp>
      <xdr:sp macro="" textlink="">
        <xdr:nvSpPr>
          <xdr:cNvPr id="31" name="フリーフォーム 30">
            <a:extLst>
              <a:ext uri="{FF2B5EF4-FFF2-40B4-BE49-F238E27FC236}">
                <a16:creationId xmlns:a16="http://schemas.microsoft.com/office/drawing/2014/main" id="{00000000-0008-0000-0300-00001F000000}"/>
              </a:ext>
            </a:extLst>
          </xdr:cNvPr>
          <xdr:cNvSpPr/>
        </xdr:nvSpPr>
        <xdr:spPr>
          <a:xfrm rot="20082929">
            <a:off x="1703520" y="7259921"/>
            <a:ext cx="576602" cy="340539"/>
          </a:xfrm>
          <a:custGeom>
            <a:avLst/>
            <a:gdLst>
              <a:gd name="connsiteX0" fmla="*/ 0 w 644917"/>
              <a:gd name="connsiteY0" fmla="*/ 46815 h 234074"/>
              <a:gd name="connsiteX1" fmla="*/ 527880 w 644917"/>
              <a:gd name="connsiteY1" fmla="*/ 46815 h 234074"/>
              <a:gd name="connsiteX2" fmla="*/ 527880 w 644917"/>
              <a:gd name="connsiteY2" fmla="*/ 0 h 234074"/>
              <a:gd name="connsiteX3" fmla="*/ 644917 w 644917"/>
              <a:gd name="connsiteY3" fmla="*/ 117037 h 234074"/>
              <a:gd name="connsiteX4" fmla="*/ 527880 w 644917"/>
              <a:gd name="connsiteY4" fmla="*/ 234074 h 234074"/>
              <a:gd name="connsiteX5" fmla="*/ 527880 w 644917"/>
              <a:gd name="connsiteY5" fmla="*/ 187259 h 234074"/>
              <a:gd name="connsiteX6" fmla="*/ 0 w 644917"/>
              <a:gd name="connsiteY6" fmla="*/ 187259 h 234074"/>
              <a:gd name="connsiteX7" fmla="*/ 0 w 644917"/>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44917" h="234074">
                <a:moveTo>
                  <a:pt x="644917" y="187258"/>
                </a:moveTo>
                <a:lnTo>
                  <a:pt x="117037" y="187258"/>
                </a:lnTo>
                <a:lnTo>
                  <a:pt x="117037" y="234073"/>
                </a:lnTo>
                <a:lnTo>
                  <a:pt x="0" y="117037"/>
                </a:lnTo>
                <a:lnTo>
                  <a:pt x="117037" y="1"/>
                </a:lnTo>
                <a:lnTo>
                  <a:pt x="117037" y="46816"/>
                </a:lnTo>
                <a:lnTo>
                  <a:pt x="644917" y="46816"/>
                </a:lnTo>
                <a:lnTo>
                  <a:pt x="644917" y="187258"/>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70222" tIns="46815" rIns="0" bIns="4681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32" name="フリーフォーム 31">
            <a:extLst>
              <a:ext uri="{FF2B5EF4-FFF2-40B4-BE49-F238E27FC236}">
                <a16:creationId xmlns:a16="http://schemas.microsoft.com/office/drawing/2014/main" id="{00000000-0008-0000-0300-000020000000}"/>
              </a:ext>
            </a:extLst>
          </xdr:cNvPr>
          <xdr:cNvSpPr/>
        </xdr:nvSpPr>
        <xdr:spPr>
          <a:xfrm>
            <a:off x="454905" y="7581307"/>
            <a:ext cx="1180283" cy="493552"/>
          </a:xfrm>
          <a:custGeom>
            <a:avLst/>
            <a:gdLst>
              <a:gd name="connsiteX0" fmla="*/ 3475 w 21600"/>
              <a:gd name="connsiteY0" fmla="*/ 0 h 21600"/>
              <a:gd name="connsiteX1" fmla="*/ 18125 w 21600"/>
              <a:gd name="connsiteY1" fmla="*/ 0 h 21600"/>
              <a:gd name="connsiteX2" fmla="*/ 21600 w 21600"/>
              <a:gd name="connsiteY2" fmla="*/ 10800 h 21600"/>
              <a:gd name="connsiteX3" fmla="*/ 18125 w 21600"/>
              <a:gd name="connsiteY3" fmla="*/ 21600 h 21600"/>
              <a:gd name="connsiteX4" fmla="*/ 3475 w 21600"/>
              <a:gd name="connsiteY4" fmla="*/ 21600 h 21600"/>
              <a:gd name="connsiteX5" fmla="*/ 0 w 21600"/>
              <a:gd name="connsiteY5" fmla="*/ 10800 h 21600"/>
              <a:gd name="connsiteX6" fmla="*/ 3475 w 21600"/>
              <a:gd name="connsiteY6" fmla="*/ 0 h 21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1600" h="21600">
                <a:moveTo>
                  <a:pt x="3475" y="0"/>
                </a:moveTo>
                <a:lnTo>
                  <a:pt x="18125" y="0"/>
                </a:lnTo>
                <a:cubicBezTo>
                  <a:pt x="20044" y="0"/>
                  <a:pt x="21600" y="4835"/>
                  <a:pt x="21600" y="10800"/>
                </a:cubicBezTo>
                <a:cubicBezTo>
                  <a:pt x="21600" y="16765"/>
                  <a:pt x="20044" y="21600"/>
                  <a:pt x="18125" y="21600"/>
                </a:cubicBezTo>
                <a:lnTo>
                  <a:pt x="3475" y="21600"/>
                </a:lnTo>
                <a:cubicBezTo>
                  <a:pt x="1556" y="21600"/>
                  <a:pt x="0" y="16765"/>
                  <a:pt x="0" y="10800"/>
                </a:cubicBezTo>
                <a:cubicBezTo>
                  <a:pt x="0" y="4835"/>
                  <a:pt x="1556" y="0"/>
                  <a:pt x="3475" y="0"/>
                </a:cubicBez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74676" tIns="83940" rIns="74676" bIns="83940" numCol="1" spcCol="1270" anchor="ctr" anchorCtr="0">
            <a:noAutofit/>
          </a:bodyPr>
          <a:lstStyle/>
          <a:p>
            <a:pPr lvl="0" algn="ctr" defTabSz="222250">
              <a:lnSpc>
                <a:spcPct val="90000"/>
              </a:lnSpc>
              <a:spcBef>
                <a:spcPct val="0"/>
              </a:spcBef>
              <a:spcAft>
                <a:spcPct val="35000"/>
              </a:spcAft>
            </a:pPr>
            <a:r>
              <a:rPr kumimoji="1" lang="ja-JP" altLang="en-US" sz="1200" kern="1200">
                <a:solidFill>
                  <a:srgbClr val="0070C0"/>
                </a:solidFill>
                <a:latin typeface="BIZ UDPゴシック" panose="020B0400000000000000" pitchFamily="50" charset="-128"/>
                <a:ea typeface="BIZ UDPゴシック" panose="020B0400000000000000" pitchFamily="50" charset="-128"/>
              </a:rPr>
              <a:t>セミナー開催</a:t>
            </a:r>
          </a:p>
        </xdr:txBody>
      </xdr:sp>
      <xdr:sp macro="" textlink="">
        <xdr:nvSpPr>
          <xdr:cNvPr id="33" name="フリーフォーム 32">
            <a:extLst>
              <a:ext uri="{FF2B5EF4-FFF2-40B4-BE49-F238E27FC236}">
                <a16:creationId xmlns:a16="http://schemas.microsoft.com/office/drawing/2014/main" id="{00000000-0008-0000-0300-000021000000}"/>
              </a:ext>
            </a:extLst>
          </xdr:cNvPr>
          <xdr:cNvSpPr/>
        </xdr:nvSpPr>
        <xdr:spPr>
          <a:xfrm>
            <a:off x="1756888" y="7745565"/>
            <a:ext cx="336147" cy="295780"/>
          </a:xfrm>
          <a:custGeom>
            <a:avLst/>
            <a:gdLst>
              <a:gd name="connsiteX0" fmla="*/ 0 w 336147"/>
              <a:gd name="connsiteY0" fmla="*/ 46815 h 234074"/>
              <a:gd name="connsiteX1" fmla="*/ 219110 w 336147"/>
              <a:gd name="connsiteY1" fmla="*/ 46815 h 234074"/>
              <a:gd name="connsiteX2" fmla="*/ 219110 w 336147"/>
              <a:gd name="connsiteY2" fmla="*/ 0 h 234074"/>
              <a:gd name="connsiteX3" fmla="*/ 336147 w 336147"/>
              <a:gd name="connsiteY3" fmla="*/ 117037 h 234074"/>
              <a:gd name="connsiteX4" fmla="*/ 219110 w 336147"/>
              <a:gd name="connsiteY4" fmla="*/ 234074 h 234074"/>
              <a:gd name="connsiteX5" fmla="*/ 219110 w 336147"/>
              <a:gd name="connsiteY5" fmla="*/ 187259 h 234074"/>
              <a:gd name="connsiteX6" fmla="*/ 0 w 336147"/>
              <a:gd name="connsiteY6" fmla="*/ 187259 h 234074"/>
              <a:gd name="connsiteX7" fmla="*/ 0 w 336147"/>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36147" h="234074">
                <a:moveTo>
                  <a:pt x="0" y="46815"/>
                </a:moveTo>
                <a:lnTo>
                  <a:pt x="219110" y="46815"/>
                </a:lnTo>
                <a:lnTo>
                  <a:pt x="219110" y="0"/>
                </a:lnTo>
                <a:lnTo>
                  <a:pt x="336147" y="117037"/>
                </a:lnTo>
                <a:lnTo>
                  <a:pt x="219110" y="234074"/>
                </a:lnTo>
                <a:lnTo>
                  <a:pt x="219110" y="187259"/>
                </a:lnTo>
                <a:lnTo>
                  <a:pt x="0" y="187259"/>
                </a:lnTo>
                <a:lnTo>
                  <a:pt x="0" y="46815"/>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0" tIns="46815" rIns="70221" bIns="4681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34" name="フリーフォーム 33">
            <a:extLst>
              <a:ext uri="{FF2B5EF4-FFF2-40B4-BE49-F238E27FC236}">
                <a16:creationId xmlns:a16="http://schemas.microsoft.com/office/drawing/2014/main" id="{00000000-0008-0000-0300-000022000000}"/>
              </a:ext>
            </a:extLst>
          </xdr:cNvPr>
          <xdr:cNvSpPr/>
        </xdr:nvSpPr>
        <xdr:spPr>
          <a:xfrm>
            <a:off x="2155065" y="7660749"/>
            <a:ext cx="1093682" cy="857718"/>
          </a:xfrm>
          <a:custGeom>
            <a:avLst/>
            <a:gdLst>
              <a:gd name="connsiteX0" fmla="*/ 0 w 1263342"/>
              <a:gd name="connsiteY0" fmla="*/ 48798 h 487977"/>
              <a:gd name="connsiteX1" fmla="*/ 48798 w 1263342"/>
              <a:gd name="connsiteY1" fmla="*/ 0 h 487977"/>
              <a:gd name="connsiteX2" fmla="*/ 1214544 w 1263342"/>
              <a:gd name="connsiteY2" fmla="*/ 0 h 487977"/>
              <a:gd name="connsiteX3" fmla="*/ 1263342 w 1263342"/>
              <a:gd name="connsiteY3" fmla="*/ 48798 h 487977"/>
              <a:gd name="connsiteX4" fmla="*/ 1263342 w 1263342"/>
              <a:gd name="connsiteY4" fmla="*/ 439179 h 487977"/>
              <a:gd name="connsiteX5" fmla="*/ 1214544 w 1263342"/>
              <a:gd name="connsiteY5" fmla="*/ 487977 h 487977"/>
              <a:gd name="connsiteX6" fmla="*/ 48798 w 1263342"/>
              <a:gd name="connsiteY6" fmla="*/ 487977 h 487977"/>
              <a:gd name="connsiteX7" fmla="*/ 0 w 1263342"/>
              <a:gd name="connsiteY7" fmla="*/ 439179 h 487977"/>
              <a:gd name="connsiteX8" fmla="*/ 0 w 1263342"/>
              <a:gd name="connsiteY8" fmla="*/ 48798 h 4879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63342" h="487977">
                <a:moveTo>
                  <a:pt x="0" y="48798"/>
                </a:moveTo>
                <a:cubicBezTo>
                  <a:pt x="0" y="21848"/>
                  <a:pt x="21848" y="0"/>
                  <a:pt x="48798" y="0"/>
                </a:cubicBezTo>
                <a:lnTo>
                  <a:pt x="1214544" y="0"/>
                </a:lnTo>
                <a:cubicBezTo>
                  <a:pt x="1241494" y="0"/>
                  <a:pt x="1263342" y="21848"/>
                  <a:pt x="1263342" y="48798"/>
                </a:cubicBezTo>
                <a:lnTo>
                  <a:pt x="1263342" y="439179"/>
                </a:lnTo>
                <a:cubicBezTo>
                  <a:pt x="1263342" y="466129"/>
                  <a:pt x="1241494" y="487977"/>
                  <a:pt x="1214544" y="487977"/>
                </a:cubicBezTo>
                <a:lnTo>
                  <a:pt x="48798" y="487977"/>
                </a:lnTo>
                <a:cubicBezTo>
                  <a:pt x="21848" y="487977"/>
                  <a:pt x="0" y="466129"/>
                  <a:pt x="0" y="439179"/>
                </a:cubicBezTo>
                <a:lnTo>
                  <a:pt x="0" y="48798"/>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33342" tIns="33342" rIns="33342" bIns="33342" numCol="1" spcCol="1270" anchor="ctr" anchorCtr="0">
            <a:noAutofit/>
          </a:bodyPr>
          <a:lstStyle/>
          <a:p>
            <a:pPr lvl="0" algn="ctr" defTabSz="222250">
              <a:lnSpc>
                <a:spcPct val="90000"/>
              </a:lnSpc>
              <a:spcBef>
                <a:spcPct val="0"/>
              </a:spcBef>
              <a:spcAft>
                <a:spcPct val="35000"/>
              </a:spcAft>
            </a:pPr>
            <a:r>
              <a:rPr kumimoji="1" lang="ja-JP" altLang="en-US" sz="1000" u="sng" kern="1200">
                <a:latin typeface="BIZ UDPゴシック" panose="020B0400000000000000" pitchFamily="50" charset="-128"/>
                <a:ea typeface="BIZ UDPゴシック" panose="020B0400000000000000" pitchFamily="50" charset="-128"/>
              </a:rPr>
              <a:t>開　催　報　告</a:t>
            </a:r>
            <a:endParaRPr kumimoji="1" lang="en-US" altLang="ja-JP" sz="1000" u="sng"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参加人数</a:t>
            </a:r>
            <a:endParaRPr kumimoji="1"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写真　</a:t>
            </a:r>
            <a:endParaRPr kumimoji="1"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アンケート</a:t>
            </a:r>
          </a:p>
        </xdr:txBody>
      </xdr:sp>
      <xdr:sp macro="" textlink="">
        <xdr:nvSpPr>
          <xdr:cNvPr id="35" name="フリーフォーム 34">
            <a:extLst>
              <a:ext uri="{FF2B5EF4-FFF2-40B4-BE49-F238E27FC236}">
                <a16:creationId xmlns:a16="http://schemas.microsoft.com/office/drawing/2014/main" id="{00000000-0008-0000-0300-000023000000}"/>
              </a:ext>
            </a:extLst>
          </xdr:cNvPr>
          <xdr:cNvSpPr/>
        </xdr:nvSpPr>
        <xdr:spPr>
          <a:xfrm rot="20269937">
            <a:off x="1633705" y="8167140"/>
            <a:ext cx="464095" cy="332194"/>
          </a:xfrm>
          <a:custGeom>
            <a:avLst/>
            <a:gdLst>
              <a:gd name="connsiteX0" fmla="*/ 0 w 316839"/>
              <a:gd name="connsiteY0" fmla="*/ 46815 h 234074"/>
              <a:gd name="connsiteX1" fmla="*/ 199802 w 316839"/>
              <a:gd name="connsiteY1" fmla="*/ 46815 h 234074"/>
              <a:gd name="connsiteX2" fmla="*/ 199802 w 316839"/>
              <a:gd name="connsiteY2" fmla="*/ 0 h 234074"/>
              <a:gd name="connsiteX3" fmla="*/ 316839 w 316839"/>
              <a:gd name="connsiteY3" fmla="*/ 117037 h 234074"/>
              <a:gd name="connsiteX4" fmla="*/ 199802 w 316839"/>
              <a:gd name="connsiteY4" fmla="*/ 234074 h 234074"/>
              <a:gd name="connsiteX5" fmla="*/ 199802 w 316839"/>
              <a:gd name="connsiteY5" fmla="*/ 187259 h 234074"/>
              <a:gd name="connsiteX6" fmla="*/ 0 w 316839"/>
              <a:gd name="connsiteY6" fmla="*/ 187259 h 234074"/>
              <a:gd name="connsiteX7" fmla="*/ 0 w 316839"/>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16839" h="234074">
                <a:moveTo>
                  <a:pt x="316839" y="187259"/>
                </a:moveTo>
                <a:lnTo>
                  <a:pt x="117037" y="187259"/>
                </a:lnTo>
                <a:lnTo>
                  <a:pt x="117037" y="234074"/>
                </a:lnTo>
                <a:lnTo>
                  <a:pt x="0" y="117037"/>
                </a:lnTo>
                <a:lnTo>
                  <a:pt x="117037" y="0"/>
                </a:lnTo>
                <a:lnTo>
                  <a:pt x="117037" y="46815"/>
                </a:lnTo>
                <a:lnTo>
                  <a:pt x="316839" y="46815"/>
                </a:lnTo>
                <a:lnTo>
                  <a:pt x="316839" y="187259"/>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70221" tIns="46815" rIns="0" bIns="4681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36" name="フリーフォーム 35">
            <a:extLst>
              <a:ext uri="{FF2B5EF4-FFF2-40B4-BE49-F238E27FC236}">
                <a16:creationId xmlns:a16="http://schemas.microsoft.com/office/drawing/2014/main" id="{00000000-0008-0000-0300-000024000000}"/>
              </a:ext>
            </a:extLst>
          </xdr:cNvPr>
          <xdr:cNvSpPr/>
        </xdr:nvSpPr>
        <xdr:spPr>
          <a:xfrm>
            <a:off x="518033" y="8234362"/>
            <a:ext cx="1077983" cy="451318"/>
          </a:xfrm>
          <a:custGeom>
            <a:avLst/>
            <a:gdLst>
              <a:gd name="connsiteX0" fmla="*/ 0 w 10000"/>
              <a:gd name="connsiteY0" fmla="*/ 5000 h 10000"/>
              <a:gd name="connsiteX1" fmla="*/ 2000 w 10000"/>
              <a:gd name="connsiteY1" fmla="*/ 0 h 10000"/>
              <a:gd name="connsiteX2" fmla="*/ 8000 w 10000"/>
              <a:gd name="connsiteY2" fmla="*/ 0 h 10000"/>
              <a:gd name="connsiteX3" fmla="*/ 10000 w 10000"/>
              <a:gd name="connsiteY3" fmla="*/ 5000 h 10000"/>
              <a:gd name="connsiteX4" fmla="*/ 8000 w 10000"/>
              <a:gd name="connsiteY4" fmla="*/ 10000 h 10000"/>
              <a:gd name="connsiteX5" fmla="*/ 2000 w 10000"/>
              <a:gd name="connsiteY5" fmla="*/ 10000 h 10000"/>
              <a:gd name="connsiteX6" fmla="*/ 0 w 10000"/>
              <a:gd name="connsiteY6" fmla="*/ 500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000" h="10000">
                <a:moveTo>
                  <a:pt x="0" y="5000"/>
                </a:moveTo>
                <a:lnTo>
                  <a:pt x="2000" y="0"/>
                </a:lnTo>
                <a:lnTo>
                  <a:pt x="8000" y="0"/>
                </a:lnTo>
                <a:lnTo>
                  <a:pt x="10000" y="5000"/>
                </a:lnTo>
                <a:lnTo>
                  <a:pt x="8000" y="10000"/>
                </a:lnTo>
                <a:lnTo>
                  <a:pt x="2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07820" tIns="19050" rIns="207820" bIns="19050"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次年度計画</a:t>
            </a:r>
          </a:p>
        </xdr:txBody>
      </xdr:sp>
    </xdr:grpSp>
    <xdr:clientData/>
  </xdr:twoCellAnchor>
  <xdr:twoCellAnchor>
    <xdr:from>
      <xdr:col>1</xdr:col>
      <xdr:colOff>11207</xdr:colOff>
      <xdr:row>7</xdr:row>
      <xdr:rowOff>44824</xdr:rowOff>
    </xdr:from>
    <xdr:to>
      <xdr:col>4</xdr:col>
      <xdr:colOff>11207</xdr:colOff>
      <xdr:row>39</xdr:row>
      <xdr:rowOff>143439</xdr:rowOff>
    </xdr:to>
    <xdr:sp macro="" textlink="">
      <xdr:nvSpPr>
        <xdr:cNvPr id="37" name="正方形/長方形 36">
          <a:extLst>
            <a:ext uri="{FF2B5EF4-FFF2-40B4-BE49-F238E27FC236}">
              <a16:creationId xmlns:a16="http://schemas.microsoft.com/office/drawing/2014/main" id="{00000000-0008-0000-0300-000025000000}"/>
            </a:ext>
          </a:extLst>
        </xdr:cNvPr>
        <xdr:cNvSpPr/>
      </xdr:nvSpPr>
      <xdr:spPr>
        <a:xfrm>
          <a:off x="560295" y="1871383"/>
          <a:ext cx="3249706" cy="7741027"/>
        </a:xfrm>
        <a:prstGeom prst="rect">
          <a:avLst/>
        </a:prstGeom>
        <a:solidFill>
          <a:schemeClr val="lt1">
            <a:alpha val="0"/>
          </a:schemeClr>
        </a:solidFill>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1972235</xdr:colOff>
      <xdr:row>0</xdr:row>
      <xdr:rowOff>89647</xdr:rowOff>
    </xdr:from>
    <xdr:ext cx="685799" cy="235004"/>
    <xdr:sp macro="" textlink="">
      <xdr:nvSpPr>
        <xdr:cNvPr id="38" name="Text Box 1">
          <a:extLst>
            <a:ext uri="{FF2B5EF4-FFF2-40B4-BE49-F238E27FC236}">
              <a16:creationId xmlns:a16="http://schemas.microsoft.com/office/drawing/2014/main" id="{00000000-0008-0000-0300-000026000000}"/>
            </a:ext>
          </a:extLst>
        </xdr:cNvPr>
        <xdr:cNvSpPr txBox="1">
          <a:spLocks noChangeArrowheads="1"/>
        </xdr:cNvSpPr>
      </xdr:nvSpPr>
      <xdr:spPr bwMode="auto">
        <a:xfrm>
          <a:off x="6443382" y="89647"/>
          <a:ext cx="685799" cy="235004"/>
        </a:xfrm>
        <a:prstGeom prst="roundRect">
          <a:avLst/>
        </a:prstGeom>
        <a:solidFill>
          <a:srgbClr val="FFFFFF"/>
        </a:solidFill>
        <a:ln w="3175">
          <a:solidFill>
            <a:srgbClr val="000000"/>
          </a:solidFill>
          <a:prstDash val="sysDot"/>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itchFamily="17" charset="-128"/>
              <a:ea typeface="ＭＳ 明朝" pitchFamily="17" charset="-128"/>
            </a:rPr>
            <a:t> 別紙３</a:t>
          </a:r>
          <a:endParaRPr lang="ja-JP" altLang="en-US" sz="1050" b="0" i="0" u="none" strike="noStrike" baseline="0">
            <a:solidFill>
              <a:srgbClr val="000000"/>
            </a:solidFill>
            <a:latin typeface="ＭＳ 明朝" pitchFamily="17" charset="-128"/>
            <a:ea typeface="ＭＳ 明朝" pitchFamily="17" charset="-128"/>
            <a:cs typeface="Times New Roman"/>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92799</xdr:colOff>
      <xdr:row>8</xdr:row>
      <xdr:rowOff>89648</xdr:rowOff>
    </xdr:from>
    <xdr:to>
      <xdr:col>3</xdr:col>
      <xdr:colOff>1396370</xdr:colOff>
      <xdr:row>35</xdr:row>
      <xdr:rowOff>80683</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41887" y="2140324"/>
          <a:ext cx="3118924" cy="7252447"/>
          <a:chOff x="399688" y="1402663"/>
          <a:chExt cx="2840155" cy="5791644"/>
        </a:xfrm>
        <a:gradFill flip="none" rotWithShape="1">
          <a:gsLst>
            <a:gs pos="0">
              <a:schemeClr val="accent1">
                <a:tint val="66000"/>
                <a:satMod val="160000"/>
              </a:schemeClr>
            </a:gs>
            <a:gs pos="52000">
              <a:schemeClr val="accent1">
                <a:tint val="44500"/>
                <a:satMod val="160000"/>
              </a:schemeClr>
            </a:gs>
            <a:gs pos="99000">
              <a:srgbClr val="CCFFFF"/>
            </a:gs>
          </a:gsLst>
          <a:path path="circle">
            <a:fillToRect l="50000" t="50000" r="50000" b="50000"/>
          </a:path>
          <a:tileRect/>
        </a:gradFill>
      </xdr:grpSpPr>
      <xdr:sp macro="" textlink="">
        <xdr:nvSpPr>
          <xdr:cNvPr id="3" name="フリーフォーム 2">
            <a:extLst>
              <a:ext uri="{FF2B5EF4-FFF2-40B4-BE49-F238E27FC236}">
                <a16:creationId xmlns:a16="http://schemas.microsoft.com/office/drawing/2014/main" id="{00000000-0008-0000-0400-000003000000}"/>
              </a:ext>
            </a:extLst>
          </xdr:cNvPr>
          <xdr:cNvSpPr/>
        </xdr:nvSpPr>
        <xdr:spPr>
          <a:xfrm>
            <a:off x="2053051" y="1454951"/>
            <a:ext cx="1186792" cy="501524"/>
          </a:xfrm>
          <a:custGeom>
            <a:avLst/>
            <a:gdLst>
              <a:gd name="connsiteX0" fmla="*/ 3475 w 21600"/>
              <a:gd name="connsiteY0" fmla="*/ 0 h 21600"/>
              <a:gd name="connsiteX1" fmla="*/ 18125 w 21600"/>
              <a:gd name="connsiteY1" fmla="*/ 0 h 21600"/>
              <a:gd name="connsiteX2" fmla="*/ 21600 w 21600"/>
              <a:gd name="connsiteY2" fmla="*/ 10800 h 21600"/>
              <a:gd name="connsiteX3" fmla="*/ 18125 w 21600"/>
              <a:gd name="connsiteY3" fmla="*/ 21600 h 21600"/>
              <a:gd name="connsiteX4" fmla="*/ 3475 w 21600"/>
              <a:gd name="connsiteY4" fmla="*/ 21600 h 21600"/>
              <a:gd name="connsiteX5" fmla="*/ 0 w 21600"/>
              <a:gd name="connsiteY5" fmla="*/ 10800 h 21600"/>
              <a:gd name="connsiteX6" fmla="*/ 3475 w 21600"/>
              <a:gd name="connsiteY6" fmla="*/ 0 h 21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1600" h="21600">
                <a:moveTo>
                  <a:pt x="3475" y="0"/>
                </a:moveTo>
                <a:lnTo>
                  <a:pt x="18125" y="0"/>
                </a:lnTo>
                <a:cubicBezTo>
                  <a:pt x="20044" y="0"/>
                  <a:pt x="21600" y="4835"/>
                  <a:pt x="21600" y="10800"/>
                </a:cubicBezTo>
                <a:cubicBezTo>
                  <a:pt x="21600" y="16765"/>
                  <a:pt x="20044" y="21600"/>
                  <a:pt x="18125" y="21600"/>
                </a:cubicBezTo>
                <a:lnTo>
                  <a:pt x="3475" y="21600"/>
                </a:lnTo>
                <a:cubicBezTo>
                  <a:pt x="1556" y="21600"/>
                  <a:pt x="0" y="16765"/>
                  <a:pt x="0" y="10800"/>
                </a:cubicBezTo>
                <a:cubicBezTo>
                  <a:pt x="0" y="4835"/>
                  <a:pt x="1556" y="0"/>
                  <a:pt x="3475" y="0"/>
                </a:cubicBez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63533" tIns="84075" rIns="63533" bIns="84075"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ライフプランセミナー</a:t>
            </a:r>
            <a:endParaRPr kumimoji="1"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1100" kern="1200">
                <a:solidFill>
                  <a:srgbClr val="0070C0"/>
                </a:solidFill>
                <a:latin typeface="BIZ UDPゴシック" panose="020B0400000000000000" pitchFamily="50" charset="-128"/>
                <a:ea typeface="BIZ UDPゴシック" panose="020B0400000000000000" pitchFamily="50" charset="-128"/>
              </a:rPr>
              <a:t>支援事業募集</a:t>
            </a:r>
          </a:p>
        </xdr:txBody>
      </xdr:sp>
      <xdr:sp macro="" textlink="">
        <xdr:nvSpPr>
          <xdr:cNvPr id="4" name="フリーフォーム 3">
            <a:extLst>
              <a:ext uri="{FF2B5EF4-FFF2-40B4-BE49-F238E27FC236}">
                <a16:creationId xmlns:a16="http://schemas.microsoft.com/office/drawing/2014/main" id="{00000000-0008-0000-0400-000004000000}"/>
              </a:ext>
            </a:extLst>
          </xdr:cNvPr>
          <xdr:cNvSpPr/>
        </xdr:nvSpPr>
        <xdr:spPr>
          <a:xfrm>
            <a:off x="399688" y="1402663"/>
            <a:ext cx="1334017" cy="531048"/>
          </a:xfrm>
          <a:custGeom>
            <a:avLst/>
            <a:gdLst>
              <a:gd name="connsiteX0" fmla="*/ 0 w 10000"/>
              <a:gd name="connsiteY0" fmla="*/ 5000 h 10000"/>
              <a:gd name="connsiteX1" fmla="*/ 5000 w 10000"/>
              <a:gd name="connsiteY1" fmla="*/ 0 h 10000"/>
              <a:gd name="connsiteX2" fmla="*/ 10000 w 10000"/>
              <a:gd name="connsiteY2" fmla="*/ 5000 h 10000"/>
              <a:gd name="connsiteX3" fmla="*/ 5000 w 10000"/>
              <a:gd name="connsiteY3" fmla="*/ 10000 h 10000"/>
              <a:gd name="connsiteX4" fmla="*/ 0 w 10000"/>
              <a:gd name="connsiteY4" fmla="*/ 5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000">
                <a:moveTo>
                  <a:pt x="0" y="5000"/>
                </a:moveTo>
                <a:lnTo>
                  <a:pt x="5000" y="0"/>
                </a:lnTo>
                <a:lnTo>
                  <a:pt x="10000" y="5000"/>
                </a:lnTo>
                <a:lnTo>
                  <a:pt x="5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323203" tIns="134471" rIns="323203" bIns="134471" numCol="1" spcCol="1270" anchor="ctr" anchorCtr="0">
            <a:noAutofit/>
          </a:bodyPr>
          <a:lstStyle/>
          <a:p>
            <a:pPr lvl="0" algn="ctr" defTabSz="222250" rtl="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年間計画 </a:t>
            </a: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5" name="フリーフォーム 4">
            <a:extLst>
              <a:ext uri="{FF2B5EF4-FFF2-40B4-BE49-F238E27FC236}">
                <a16:creationId xmlns:a16="http://schemas.microsoft.com/office/drawing/2014/main" id="{00000000-0008-0000-0400-000005000000}"/>
              </a:ext>
            </a:extLst>
          </xdr:cNvPr>
          <xdr:cNvSpPr/>
        </xdr:nvSpPr>
        <xdr:spPr>
          <a:xfrm>
            <a:off x="492110" y="1848591"/>
            <a:ext cx="245748" cy="305895"/>
          </a:xfrm>
          <a:custGeom>
            <a:avLst/>
            <a:gdLst>
              <a:gd name="connsiteX0" fmla="*/ 0 w 305894"/>
              <a:gd name="connsiteY0" fmla="*/ 49149 h 245747"/>
              <a:gd name="connsiteX1" fmla="*/ 183021 w 305894"/>
              <a:gd name="connsiteY1" fmla="*/ 49149 h 245747"/>
              <a:gd name="connsiteX2" fmla="*/ 183021 w 305894"/>
              <a:gd name="connsiteY2" fmla="*/ 0 h 245747"/>
              <a:gd name="connsiteX3" fmla="*/ 305894 w 305894"/>
              <a:gd name="connsiteY3" fmla="*/ 122874 h 245747"/>
              <a:gd name="connsiteX4" fmla="*/ 183021 w 305894"/>
              <a:gd name="connsiteY4" fmla="*/ 245747 h 245747"/>
              <a:gd name="connsiteX5" fmla="*/ 183021 w 305894"/>
              <a:gd name="connsiteY5" fmla="*/ 196598 h 245747"/>
              <a:gd name="connsiteX6" fmla="*/ 0 w 305894"/>
              <a:gd name="connsiteY6" fmla="*/ 196598 h 245747"/>
              <a:gd name="connsiteX7" fmla="*/ 0 w 305894"/>
              <a:gd name="connsiteY7" fmla="*/ 49149 h 2457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5894" h="245747">
                <a:moveTo>
                  <a:pt x="244715" y="0"/>
                </a:moveTo>
                <a:lnTo>
                  <a:pt x="244715" y="147034"/>
                </a:lnTo>
                <a:lnTo>
                  <a:pt x="305893" y="147034"/>
                </a:lnTo>
                <a:lnTo>
                  <a:pt x="152946" y="245747"/>
                </a:lnTo>
                <a:lnTo>
                  <a:pt x="1" y="147034"/>
                </a:lnTo>
                <a:lnTo>
                  <a:pt x="61179" y="147034"/>
                </a:lnTo>
                <a:lnTo>
                  <a:pt x="61179" y="0"/>
                </a:lnTo>
                <a:lnTo>
                  <a:pt x="244715" y="0"/>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49149" tIns="1" rIns="49150" bIns="7372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6" name="フリーフォーム 5">
            <a:extLst>
              <a:ext uri="{FF2B5EF4-FFF2-40B4-BE49-F238E27FC236}">
                <a16:creationId xmlns:a16="http://schemas.microsoft.com/office/drawing/2014/main" id="{00000000-0008-0000-0400-000006000000}"/>
              </a:ext>
            </a:extLst>
          </xdr:cNvPr>
          <xdr:cNvSpPr/>
        </xdr:nvSpPr>
        <xdr:spPr>
          <a:xfrm rot="20361677">
            <a:off x="872309" y="2604198"/>
            <a:ext cx="234075" cy="4218"/>
          </a:xfrm>
          <a:custGeom>
            <a:avLst/>
            <a:gdLst>
              <a:gd name="connsiteX0" fmla="*/ 0 w 10000"/>
              <a:gd name="connsiteY0" fmla="*/ 2000 h 10000"/>
              <a:gd name="connsiteX1" fmla="*/ 5001 w 10000"/>
              <a:gd name="connsiteY1" fmla="*/ 2000 h 10000"/>
              <a:gd name="connsiteX2" fmla="*/ 5001 w 10000"/>
              <a:gd name="connsiteY2" fmla="*/ 0 h 10000"/>
              <a:gd name="connsiteX3" fmla="*/ 10000 w 10000"/>
              <a:gd name="connsiteY3" fmla="*/ 5000 h 10000"/>
              <a:gd name="connsiteX4" fmla="*/ 5001 w 10000"/>
              <a:gd name="connsiteY4" fmla="*/ 10000 h 10000"/>
              <a:gd name="connsiteX5" fmla="*/ 5001 w 10000"/>
              <a:gd name="connsiteY5" fmla="*/ 8000 h 10000"/>
              <a:gd name="connsiteX6" fmla="*/ 0 w 10000"/>
              <a:gd name="connsiteY6" fmla="*/ 8000 h 10000"/>
              <a:gd name="connsiteX7" fmla="*/ 0 w 10000"/>
              <a:gd name="connsiteY7" fmla="*/ 200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000" h="10000">
                <a:moveTo>
                  <a:pt x="36" y="234046"/>
                </a:moveTo>
                <a:lnTo>
                  <a:pt x="36" y="-43480"/>
                </a:lnTo>
                <a:lnTo>
                  <a:pt x="0" y="-43480"/>
                </a:lnTo>
                <a:lnTo>
                  <a:pt x="90" y="-320894"/>
                </a:lnTo>
                <a:lnTo>
                  <a:pt x="180" y="-43480"/>
                </a:lnTo>
                <a:lnTo>
                  <a:pt x="144" y="-43480"/>
                </a:lnTo>
                <a:lnTo>
                  <a:pt x="144" y="234046"/>
                </a:lnTo>
                <a:lnTo>
                  <a:pt x="36" y="234046"/>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46815" tIns="1265" rIns="46815" bIns="0"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7" name="フリーフォーム 6">
            <a:extLst>
              <a:ext uri="{FF2B5EF4-FFF2-40B4-BE49-F238E27FC236}">
                <a16:creationId xmlns:a16="http://schemas.microsoft.com/office/drawing/2014/main" id="{00000000-0008-0000-0400-000007000000}"/>
              </a:ext>
            </a:extLst>
          </xdr:cNvPr>
          <xdr:cNvSpPr/>
        </xdr:nvSpPr>
        <xdr:spPr>
          <a:xfrm>
            <a:off x="412247" y="2242689"/>
            <a:ext cx="1144183" cy="548353"/>
          </a:xfrm>
          <a:custGeom>
            <a:avLst/>
            <a:gdLst>
              <a:gd name="connsiteX0" fmla="*/ 0 w 10000"/>
              <a:gd name="connsiteY0" fmla="*/ 5000 h 10000"/>
              <a:gd name="connsiteX1" fmla="*/ 2000 w 10000"/>
              <a:gd name="connsiteY1" fmla="*/ 0 h 10000"/>
              <a:gd name="connsiteX2" fmla="*/ 8000 w 10000"/>
              <a:gd name="connsiteY2" fmla="*/ 0 h 10000"/>
              <a:gd name="connsiteX3" fmla="*/ 10000 w 10000"/>
              <a:gd name="connsiteY3" fmla="*/ 5000 h 10000"/>
              <a:gd name="connsiteX4" fmla="*/ 8000 w 10000"/>
              <a:gd name="connsiteY4" fmla="*/ 10000 h 10000"/>
              <a:gd name="connsiteX5" fmla="*/ 2000 w 10000"/>
              <a:gd name="connsiteY5" fmla="*/ 10000 h 10000"/>
              <a:gd name="connsiteX6" fmla="*/ 0 w 10000"/>
              <a:gd name="connsiteY6" fmla="*/ 500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000" h="10000">
                <a:moveTo>
                  <a:pt x="0" y="5000"/>
                </a:moveTo>
                <a:lnTo>
                  <a:pt x="2000" y="0"/>
                </a:lnTo>
                <a:lnTo>
                  <a:pt x="8000" y="0"/>
                </a:lnTo>
                <a:lnTo>
                  <a:pt x="10000" y="5000"/>
                </a:lnTo>
                <a:lnTo>
                  <a:pt x="8000" y="10000"/>
                </a:lnTo>
                <a:lnTo>
                  <a:pt x="2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12682" tIns="19050" rIns="212682" bIns="19050"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開催に向けて調整　　　　　　とりまとめ　</a:t>
            </a:r>
          </a:p>
        </xdr:txBody>
      </xdr:sp>
      <xdr:sp macro="" textlink="">
        <xdr:nvSpPr>
          <xdr:cNvPr id="8" name="フリーフォーム 7">
            <a:extLst>
              <a:ext uri="{FF2B5EF4-FFF2-40B4-BE49-F238E27FC236}">
                <a16:creationId xmlns:a16="http://schemas.microsoft.com/office/drawing/2014/main" id="{00000000-0008-0000-0400-000008000000}"/>
              </a:ext>
            </a:extLst>
          </xdr:cNvPr>
          <xdr:cNvSpPr/>
        </xdr:nvSpPr>
        <xdr:spPr>
          <a:xfrm rot="21589515">
            <a:off x="1586388" y="2259405"/>
            <a:ext cx="548830" cy="302941"/>
          </a:xfrm>
          <a:custGeom>
            <a:avLst/>
            <a:gdLst>
              <a:gd name="connsiteX0" fmla="*/ 0 w 428017"/>
              <a:gd name="connsiteY0" fmla="*/ 46815 h 234074"/>
              <a:gd name="connsiteX1" fmla="*/ 310980 w 428017"/>
              <a:gd name="connsiteY1" fmla="*/ 46815 h 234074"/>
              <a:gd name="connsiteX2" fmla="*/ 310980 w 428017"/>
              <a:gd name="connsiteY2" fmla="*/ 0 h 234074"/>
              <a:gd name="connsiteX3" fmla="*/ 428017 w 428017"/>
              <a:gd name="connsiteY3" fmla="*/ 117037 h 234074"/>
              <a:gd name="connsiteX4" fmla="*/ 310980 w 428017"/>
              <a:gd name="connsiteY4" fmla="*/ 234074 h 234074"/>
              <a:gd name="connsiteX5" fmla="*/ 310980 w 428017"/>
              <a:gd name="connsiteY5" fmla="*/ 187259 h 234074"/>
              <a:gd name="connsiteX6" fmla="*/ 0 w 428017"/>
              <a:gd name="connsiteY6" fmla="*/ 187259 h 234074"/>
              <a:gd name="connsiteX7" fmla="*/ 0 w 428017"/>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28017" h="234074">
                <a:moveTo>
                  <a:pt x="0" y="46815"/>
                </a:moveTo>
                <a:lnTo>
                  <a:pt x="310980" y="46815"/>
                </a:lnTo>
                <a:lnTo>
                  <a:pt x="310980" y="0"/>
                </a:lnTo>
                <a:lnTo>
                  <a:pt x="428017" y="117037"/>
                </a:lnTo>
                <a:lnTo>
                  <a:pt x="310980" y="234074"/>
                </a:lnTo>
                <a:lnTo>
                  <a:pt x="310980" y="187259"/>
                </a:lnTo>
                <a:lnTo>
                  <a:pt x="0" y="187259"/>
                </a:lnTo>
                <a:lnTo>
                  <a:pt x="0" y="46815"/>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1" tIns="46814" rIns="70222" bIns="46815"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9" name="フリーフォーム 8">
            <a:extLst>
              <a:ext uri="{FF2B5EF4-FFF2-40B4-BE49-F238E27FC236}">
                <a16:creationId xmlns:a16="http://schemas.microsoft.com/office/drawing/2014/main" id="{00000000-0008-0000-0400-000009000000}"/>
              </a:ext>
            </a:extLst>
          </xdr:cNvPr>
          <xdr:cNvSpPr/>
        </xdr:nvSpPr>
        <xdr:spPr>
          <a:xfrm>
            <a:off x="2197344" y="2256980"/>
            <a:ext cx="943849" cy="308933"/>
          </a:xfrm>
          <a:custGeom>
            <a:avLst/>
            <a:gdLst>
              <a:gd name="connsiteX0" fmla="*/ 0 w 943849"/>
              <a:gd name="connsiteY0" fmla="*/ 30893 h 308933"/>
              <a:gd name="connsiteX1" fmla="*/ 30893 w 943849"/>
              <a:gd name="connsiteY1" fmla="*/ 0 h 308933"/>
              <a:gd name="connsiteX2" fmla="*/ 912956 w 943849"/>
              <a:gd name="connsiteY2" fmla="*/ 0 h 308933"/>
              <a:gd name="connsiteX3" fmla="*/ 943849 w 943849"/>
              <a:gd name="connsiteY3" fmla="*/ 30893 h 308933"/>
              <a:gd name="connsiteX4" fmla="*/ 943849 w 943849"/>
              <a:gd name="connsiteY4" fmla="*/ 278040 h 308933"/>
              <a:gd name="connsiteX5" fmla="*/ 912956 w 943849"/>
              <a:gd name="connsiteY5" fmla="*/ 308933 h 308933"/>
              <a:gd name="connsiteX6" fmla="*/ 30893 w 943849"/>
              <a:gd name="connsiteY6" fmla="*/ 308933 h 308933"/>
              <a:gd name="connsiteX7" fmla="*/ 0 w 943849"/>
              <a:gd name="connsiteY7" fmla="*/ 278040 h 308933"/>
              <a:gd name="connsiteX8" fmla="*/ 0 w 943849"/>
              <a:gd name="connsiteY8" fmla="*/ 30893 h 308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43849" h="308933">
                <a:moveTo>
                  <a:pt x="0" y="30893"/>
                </a:moveTo>
                <a:cubicBezTo>
                  <a:pt x="0" y="13831"/>
                  <a:pt x="13831" y="0"/>
                  <a:pt x="30893" y="0"/>
                </a:cubicBezTo>
                <a:lnTo>
                  <a:pt x="912956" y="0"/>
                </a:lnTo>
                <a:cubicBezTo>
                  <a:pt x="930018" y="0"/>
                  <a:pt x="943849" y="13831"/>
                  <a:pt x="943849" y="30893"/>
                </a:cubicBezTo>
                <a:lnTo>
                  <a:pt x="943849" y="278040"/>
                </a:lnTo>
                <a:cubicBezTo>
                  <a:pt x="943849" y="295102"/>
                  <a:pt x="930018" y="308933"/>
                  <a:pt x="912956" y="308933"/>
                </a:cubicBezTo>
                <a:lnTo>
                  <a:pt x="30893" y="308933"/>
                </a:lnTo>
                <a:cubicBezTo>
                  <a:pt x="13831" y="308933"/>
                  <a:pt x="0" y="295102"/>
                  <a:pt x="0" y="278040"/>
                </a:cubicBezTo>
                <a:lnTo>
                  <a:pt x="0" y="30893"/>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8098" tIns="28098" rIns="28098" bIns="28098"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お問合せご相談</a:t>
            </a:r>
          </a:p>
        </xdr:txBody>
      </xdr:sp>
      <xdr:sp macro="" textlink="">
        <xdr:nvSpPr>
          <xdr:cNvPr id="10" name="フリーフォーム 9">
            <a:extLst>
              <a:ext uri="{FF2B5EF4-FFF2-40B4-BE49-F238E27FC236}">
                <a16:creationId xmlns:a16="http://schemas.microsoft.com/office/drawing/2014/main" id="{00000000-0008-0000-0400-00000A000000}"/>
              </a:ext>
            </a:extLst>
          </xdr:cNvPr>
          <xdr:cNvSpPr/>
        </xdr:nvSpPr>
        <xdr:spPr>
          <a:xfrm rot="20154516">
            <a:off x="1638909" y="2729665"/>
            <a:ext cx="601263" cy="292215"/>
          </a:xfrm>
          <a:custGeom>
            <a:avLst/>
            <a:gdLst>
              <a:gd name="connsiteX0" fmla="*/ 0 w 458988"/>
              <a:gd name="connsiteY0" fmla="*/ 46815 h 234074"/>
              <a:gd name="connsiteX1" fmla="*/ 341951 w 458988"/>
              <a:gd name="connsiteY1" fmla="*/ 46815 h 234074"/>
              <a:gd name="connsiteX2" fmla="*/ 341951 w 458988"/>
              <a:gd name="connsiteY2" fmla="*/ 0 h 234074"/>
              <a:gd name="connsiteX3" fmla="*/ 458988 w 458988"/>
              <a:gd name="connsiteY3" fmla="*/ 117037 h 234074"/>
              <a:gd name="connsiteX4" fmla="*/ 341951 w 458988"/>
              <a:gd name="connsiteY4" fmla="*/ 234074 h 234074"/>
              <a:gd name="connsiteX5" fmla="*/ 341951 w 458988"/>
              <a:gd name="connsiteY5" fmla="*/ 187259 h 234074"/>
              <a:gd name="connsiteX6" fmla="*/ 0 w 458988"/>
              <a:gd name="connsiteY6" fmla="*/ 187259 h 234074"/>
              <a:gd name="connsiteX7" fmla="*/ 0 w 458988"/>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458988" h="234074">
                <a:moveTo>
                  <a:pt x="458988" y="187258"/>
                </a:moveTo>
                <a:lnTo>
                  <a:pt x="117037" y="187258"/>
                </a:lnTo>
                <a:lnTo>
                  <a:pt x="117037" y="234073"/>
                </a:lnTo>
                <a:lnTo>
                  <a:pt x="0" y="117037"/>
                </a:lnTo>
                <a:lnTo>
                  <a:pt x="117037" y="1"/>
                </a:lnTo>
                <a:lnTo>
                  <a:pt x="117037" y="46816"/>
                </a:lnTo>
                <a:lnTo>
                  <a:pt x="458988" y="46816"/>
                </a:lnTo>
                <a:lnTo>
                  <a:pt x="458988" y="187258"/>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70221" tIns="46816" rIns="1" bIns="4681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1" name="フリーフォーム 10">
            <a:extLst>
              <a:ext uri="{FF2B5EF4-FFF2-40B4-BE49-F238E27FC236}">
                <a16:creationId xmlns:a16="http://schemas.microsoft.com/office/drawing/2014/main" id="{00000000-0008-0000-0400-00000B000000}"/>
              </a:ext>
            </a:extLst>
          </xdr:cNvPr>
          <xdr:cNvSpPr/>
        </xdr:nvSpPr>
        <xdr:spPr>
          <a:xfrm>
            <a:off x="408359" y="2977392"/>
            <a:ext cx="1208017" cy="720431"/>
          </a:xfrm>
          <a:custGeom>
            <a:avLst/>
            <a:gdLst>
              <a:gd name="connsiteX0" fmla="*/ 0 w 21600"/>
              <a:gd name="connsiteY0" fmla="*/ 20782 h 21600"/>
              <a:gd name="connsiteX1" fmla="*/ 18595 w 21600"/>
              <a:gd name="connsiteY1" fmla="*/ 18022 h 21600"/>
              <a:gd name="connsiteX2" fmla="*/ 18595 w 21600"/>
              <a:gd name="connsiteY2" fmla="*/ 3675 h 21600"/>
              <a:gd name="connsiteX3" fmla="*/ 0 w 21600"/>
              <a:gd name="connsiteY3" fmla="*/ 3675 h 21600"/>
              <a:gd name="connsiteX4" fmla="*/ 0 w 21600"/>
              <a:gd name="connsiteY4" fmla="*/ 20782 h 21600"/>
              <a:gd name="connsiteX5" fmla="*/ 1532 w 21600"/>
              <a:gd name="connsiteY5" fmla="*/ 3675 h 21600"/>
              <a:gd name="connsiteX6" fmla="*/ 1532 w 21600"/>
              <a:gd name="connsiteY6" fmla="*/ 1815 h 21600"/>
              <a:gd name="connsiteX7" fmla="*/ 20000 w 21600"/>
              <a:gd name="connsiteY7" fmla="*/ 1815 h 21600"/>
              <a:gd name="connsiteX8" fmla="*/ 20000 w 21600"/>
              <a:gd name="connsiteY8" fmla="*/ 16252 h 21600"/>
              <a:gd name="connsiteX9" fmla="*/ 18595 w 21600"/>
              <a:gd name="connsiteY9" fmla="*/ 16352 h 21600"/>
              <a:gd name="connsiteX10" fmla="*/ 18595 w 21600"/>
              <a:gd name="connsiteY10" fmla="*/ 3675 h 21600"/>
              <a:gd name="connsiteX11" fmla="*/ 1532 w 21600"/>
              <a:gd name="connsiteY11" fmla="*/ 3675 h 21600"/>
              <a:gd name="connsiteX12" fmla="*/ 2972 w 21600"/>
              <a:gd name="connsiteY12" fmla="*/ 1815 h 21600"/>
              <a:gd name="connsiteX13" fmla="*/ 2972 w 21600"/>
              <a:gd name="connsiteY13" fmla="*/ 0 h 21600"/>
              <a:gd name="connsiteX14" fmla="*/ 21600 w 21600"/>
              <a:gd name="connsiteY14" fmla="*/ 0 h 21600"/>
              <a:gd name="connsiteX15" fmla="*/ 21600 w 21600"/>
              <a:gd name="connsiteY15" fmla="*/ 14392 h 21600"/>
              <a:gd name="connsiteX16" fmla="*/ 20000 w 21600"/>
              <a:gd name="connsiteY16" fmla="*/ 14467 h 21600"/>
              <a:gd name="connsiteX17" fmla="*/ 20000 w 21600"/>
              <a:gd name="connsiteY17" fmla="*/ 1815 h 21600"/>
              <a:gd name="connsiteX18" fmla="*/ 2972 w 21600"/>
              <a:gd name="connsiteY18" fmla="*/ 1815 h 21600"/>
              <a:gd name="connsiteX0" fmla="*/ 0 w 21600"/>
              <a:gd name="connsiteY0" fmla="*/ 3675 h 21600"/>
              <a:gd name="connsiteX1" fmla="*/ 18595 w 21600"/>
              <a:gd name="connsiteY1" fmla="*/ 3675 h 21600"/>
              <a:gd name="connsiteX2" fmla="*/ 18595 w 21600"/>
              <a:gd name="connsiteY2" fmla="*/ 18022 h 21600"/>
              <a:gd name="connsiteX3" fmla="*/ 0 w 21600"/>
              <a:gd name="connsiteY3" fmla="*/ 20782 h 21600"/>
              <a:gd name="connsiteX4" fmla="*/ 0 w 21600"/>
              <a:gd name="connsiteY4" fmla="*/ 3675 h 21600"/>
              <a:gd name="connsiteX5" fmla="*/ 1532 w 21600"/>
              <a:gd name="connsiteY5" fmla="*/ 3675 h 21600"/>
              <a:gd name="connsiteX6" fmla="*/ 1532 w 21600"/>
              <a:gd name="connsiteY6" fmla="*/ 1815 h 21600"/>
              <a:gd name="connsiteX7" fmla="*/ 20000 w 21600"/>
              <a:gd name="connsiteY7" fmla="*/ 1815 h 21600"/>
              <a:gd name="connsiteX8" fmla="*/ 20000 w 21600"/>
              <a:gd name="connsiteY8" fmla="*/ 16252 h 21600"/>
              <a:gd name="connsiteX9" fmla="*/ 18595 w 21600"/>
              <a:gd name="connsiteY9" fmla="*/ 16352 h 21600"/>
              <a:gd name="connsiteX10" fmla="*/ 2972 w 21600"/>
              <a:gd name="connsiteY10" fmla="*/ 1815 h 21600"/>
              <a:gd name="connsiteX11" fmla="*/ 2972 w 21600"/>
              <a:gd name="connsiteY11" fmla="*/ 0 h 21600"/>
              <a:gd name="connsiteX12" fmla="*/ 21600 w 21600"/>
              <a:gd name="connsiteY12" fmla="*/ 0 h 21600"/>
              <a:gd name="connsiteX13" fmla="*/ 21600 w 21600"/>
              <a:gd name="connsiteY13" fmla="*/ 14392 h 21600"/>
              <a:gd name="connsiteX14" fmla="*/ 20000 w 21600"/>
              <a:gd name="connsiteY14" fmla="*/ 14467 h 21600"/>
              <a:gd name="connsiteX0" fmla="*/ 0 w 21600"/>
              <a:gd name="connsiteY0" fmla="*/ 20782 h 21600"/>
              <a:gd name="connsiteX1" fmla="*/ 18595 w 21600"/>
              <a:gd name="connsiteY1" fmla="*/ 18022 h 21600"/>
              <a:gd name="connsiteX2" fmla="*/ 18595 w 21600"/>
              <a:gd name="connsiteY2" fmla="*/ 16352 h 21600"/>
              <a:gd name="connsiteX3" fmla="*/ 20000 w 21600"/>
              <a:gd name="connsiteY3" fmla="*/ 16252 h 21600"/>
              <a:gd name="connsiteX4" fmla="*/ 20000 w 21600"/>
              <a:gd name="connsiteY4" fmla="*/ 14467 h 21600"/>
              <a:gd name="connsiteX5" fmla="*/ 21600 w 21600"/>
              <a:gd name="connsiteY5" fmla="*/ 14392 h 21600"/>
              <a:gd name="connsiteX6" fmla="*/ 21600 w 21600"/>
              <a:gd name="connsiteY6" fmla="*/ 0 h 21600"/>
              <a:gd name="connsiteX7" fmla="*/ 2972 w 21600"/>
              <a:gd name="connsiteY7" fmla="*/ 0 h 21600"/>
              <a:gd name="connsiteX8" fmla="*/ 2972 w 21600"/>
              <a:gd name="connsiteY8" fmla="*/ 1815 h 21600"/>
              <a:gd name="connsiteX9" fmla="*/ 1532 w 21600"/>
              <a:gd name="connsiteY9" fmla="*/ 1815 h 21600"/>
              <a:gd name="connsiteX10" fmla="*/ 1532 w 21600"/>
              <a:gd name="connsiteY10" fmla="*/ 3675 h 21600"/>
              <a:gd name="connsiteX11" fmla="*/ 0 w 21600"/>
              <a:gd name="connsiteY11" fmla="*/ 3675 h 21600"/>
              <a:gd name="connsiteX12" fmla="*/ 0 w 21600"/>
              <a:gd name="connsiteY12" fmla="*/ 20782 h 21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600" h="21600" stroke="0" extrusionOk="0">
                <a:moveTo>
                  <a:pt x="0" y="20782"/>
                </a:moveTo>
                <a:cubicBezTo>
                  <a:pt x="9298" y="23542"/>
                  <a:pt x="9298" y="18022"/>
                  <a:pt x="18595" y="18022"/>
                </a:cubicBezTo>
                <a:lnTo>
                  <a:pt x="18595" y="3675"/>
                </a:lnTo>
                <a:lnTo>
                  <a:pt x="0" y="3675"/>
                </a:lnTo>
                <a:lnTo>
                  <a:pt x="0" y="20782"/>
                </a:lnTo>
                <a:close/>
                <a:moveTo>
                  <a:pt x="1532" y="3675"/>
                </a:moveTo>
                <a:lnTo>
                  <a:pt x="1532" y="1815"/>
                </a:lnTo>
                <a:lnTo>
                  <a:pt x="20000" y="1815"/>
                </a:lnTo>
                <a:lnTo>
                  <a:pt x="20000" y="16252"/>
                </a:lnTo>
                <a:cubicBezTo>
                  <a:pt x="19298" y="16252"/>
                  <a:pt x="18595" y="16352"/>
                  <a:pt x="18595" y="16352"/>
                </a:cubicBezTo>
                <a:lnTo>
                  <a:pt x="18595" y="3675"/>
                </a:lnTo>
                <a:lnTo>
                  <a:pt x="1532" y="3675"/>
                </a:lnTo>
                <a:close/>
                <a:moveTo>
                  <a:pt x="2972" y="1815"/>
                </a:moveTo>
                <a:lnTo>
                  <a:pt x="2972" y="0"/>
                </a:lnTo>
                <a:lnTo>
                  <a:pt x="21600" y="0"/>
                </a:lnTo>
                <a:lnTo>
                  <a:pt x="21600" y="14392"/>
                </a:lnTo>
                <a:cubicBezTo>
                  <a:pt x="20800" y="14392"/>
                  <a:pt x="20000" y="14467"/>
                  <a:pt x="20000" y="14467"/>
                </a:cubicBezTo>
                <a:lnTo>
                  <a:pt x="20000" y="1815"/>
                </a:lnTo>
                <a:lnTo>
                  <a:pt x="2972" y="1815"/>
                </a:lnTo>
                <a:close/>
              </a:path>
              <a:path w="21600" h="21600" fill="none" extrusionOk="0">
                <a:moveTo>
                  <a:pt x="0" y="3675"/>
                </a:moveTo>
                <a:lnTo>
                  <a:pt x="18595" y="3675"/>
                </a:lnTo>
                <a:lnTo>
                  <a:pt x="18595" y="18022"/>
                </a:lnTo>
                <a:cubicBezTo>
                  <a:pt x="9298" y="18022"/>
                  <a:pt x="9298" y="23542"/>
                  <a:pt x="0" y="20782"/>
                </a:cubicBezTo>
                <a:lnTo>
                  <a:pt x="0" y="3675"/>
                </a:lnTo>
                <a:close/>
                <a:moveTo>
                  <a:pt x="1532" y="3675"/>
                </a:moveTo>
                <a:lnTo>
                  <a:pt x="1532" y="1815"/>
                </a:lnTo>
                <a:lnTo>
                  <a:pt x="20000" y="1815"/>
                </a:lnTo>
                <a:lnTo>
                  <a:pt x="20000" y="16252"/>
                </a:lnTo>
                <a:cubicBezTo>
                  <a:pt x="19298" y="16252"/>
                  <a:pt x="18595" y="16352"/>
                  <a:pt x="18595" y="16352"/>
                </a:cubicBezTo>
                <a:moveTo>
                  <a:pt x="2972" y="1815"/>
                </a:moveTo>
                <a:lnTo>
                  <a:pt x="2972" y="0"/>
                </a:lnTo>
                <a:lnTo>
                  <a:pt x="21600" y="0"/>
                </a:lnTo>
                <a:lnTo>
                  <a:pt x="21600" y="14392"/>
                </a:lnTo>
                <a:cubicBezTo>
                  <a:pt x="20800" y="14392"/>
                  <a:pt x="20000" y="14467"/>
                  <a:pt x="20000" y="14467"/>
                </a:cubicBezTo>
              </a:path>
              <a:path w="21600" h="21600" fill="none" stroke="0">
                <a:moveTo>
                  <a:pt x="0" y="20782"/>
                </a:moveTo>
                <a:cubicBezTo>
                  <a:pt x="9298" y="23542"/>
                  <a:pt x="9298" y="18022"/>
                  <a:pt x="18595" y="18022"/>
                </a:cubicBezTo>
                <a:lnTo>
                  <a:pt x="18595" y="16352"/>
                </a:lnTo>
                <a:cubicBezTo>
                  <a:pt x="18595" y="16352"/>
                  <a:pt x="19298" y="16252"/>
                  <a:pt x="20000" y="16252"/>
                </a:cubicBezTo>
                <a:lnTo>
                  <a:pt x="20000" y="14467"/>
                </a:lnTo>
                <a:cubicBezTo>
                  <a:pt x="20000" y="14467"/>
                  <a:pt x="20800" y="14392"/>
                  <a:pt x="21600" y="14392"/>
                </a:cubicBezTo>
                <a:lnTo>
                  <a:pt x="21600" y="0"/>
                </a:lnTo>
                <a:lnTo>
                  <a:pt x="2972" y="0"/>
                </a:lnTo>
                <a:lnTo>
                  <a:pt x="2972" y="1815"/>
                </a:lnTo>
                <a:lnTo>
                  <a:pt x="1532" y="1815"/>
                </a:lnTo>
                <a:lnTo>
                  <a:pt x="1532" y="3675"/>
                </a:lnTo>
                <a:lnTo>
                  <a:pt x="0" y="3675"/>
                </a:lnTo>
                <a:lnTo>
                  <a:pt x="0" y="20782"/>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19050" tIns="115401" rIns="193034" bIns="40496" numCol="1" spcCol="1270" anchor="ctr" anchorCtr="0">
            <a:noAutofit/>
          </a:bodyPr>
          <a:lstStyle/>
          <a:p>
            <a:pPr lvl="0" algn="ctr" defTabSz="222250">
              <a:lnSpc>
                <a:spcPct val="90000"/>
              </a:lnSpc>
              <a:spcBef>
                <a:spcPct val="0"/>
              </a:spcBef>
              <a:spcAft>
                <a:spcPct val="35000"/>
              </a:spcAft>
            </a:pPr>
            <a:r>
              <a:rPr lang="ja-JP" altLang="en-US" sz="1100" kern="1200">
                <a:latin typeface="BIZ UDPゴシック" panose="020B0400000000000000" pitchFamily="50" charset="-128"/>
                <a:ea typeface="BIZ UDPゴシック" panose="020B0400000000000000" pitchFamily="50" charset="-128"/>
              </a:rPr>
              <a:t>講師派遣依頼書</a:t>
            </a:r>
            <a:endParaRPr lang="en-US" altLang="ja-JP" sz="11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lang="ja-JP" altLang="en-US" sz="1100" kern="1200">
                <a:latin typeface="BIZ UDPゴシック" panose="020B0400000000000000" pitchFamily="50" charset="-128"/>
                <a:ea typeface="BIZ UDPゴシック" panose="020B0400000000000000" pitchFamily="50" charset="-128"/>
              </a:rPr>
              <a:t>提　出</a:t>
            </a:r>
            <a:endParaRPr kumimoji="1" lang="ja-JP" altLang="en-US" sz="1100" kern="1200">
              <a:latin typeface="BIZ UDPゴシック" panose="020B0400000000000000" pitchFamily="50" charset="-128"/>
              <a:ea typeface="BIZ UDPゴシック" panose="020B0400000000000000" pitchFamily="50" charset="-128"/>
            </a:endParaRPr>
          </a:p>
        </xdr:txBody>
      </xdr:sp>
      <xdr:sp macro="" textlink="">
        <xdr:nvSpPr>
          <xdr:cNvPr id="12" name="フリーフォーム 11">
            <a:extLst>
              <a:ext uri="{FF2B5EF4-FFF2-40B4-BE49-F238E27FC236}">
                <a16:creationId xmlns:a16="http://schemas.microsoft.com/office/drawing/2014/main" id="{00000000-0008-0000-0400-00000C000000}"/>
              </a:ext>
            </a:extLst>
          </xdr:cNvPr>
          <xdr:cNvSpPr/>
        </xdr:nvSpPr>
        <xdr:spPr>
          <a:xfrm>
            <a:off x="1658311" y="3188072"/>
            <a:ext cx="545997" cy="334867"/>
          </a:xfrm>
          <a:custGeom>
            <a:avLst/>
            <a:gdLst>
              <a:gd name="connsiteX0" fmla="*/ 0 w 380545"/>
              <a:gd name="connsiteY0" fmla="*/ 46815 h 234074"/>
              <a:gd name="connsiteX1" fmla="*/ 263508 w 380545"/>
              <a:gd name="connsiteY1" fmla="*/ 46815 h 234074"/>
              <a:gd name="connsiteX2" fmla="*/ 263508 w 380545"/>
              <a:gd name="connsiteY2" fmla="*/ 0 h 234074"/>
              <a:gd name="connsiteX3" fmla="*/ 380545 w 380545"/>
              <a:gd name="connsiteY3" fmla="*/ 117037 h 234074"/>
              <a:gd name="connsiteX4" fmla="*/ 263508 w 380545"/>
              <a:gd name="connsiteY4" fmla="*/ 234074 h 234074"/>
              <a:gd name="connsiteX5" fmla="*/ 263508 w 380545"/>
              <a:gd name="connsiteY5" fmla="*/ 187259 h 234074"/>
              <a:gd name="connsiteX6" fmla="*/ 0 w 380545"/>
              <a:gd name="connsiteY6" fmla="*/ 187259 h 234074"/>
              <a:gd name="connsiteX7" fmla="*/ 0 w 380545"/>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80545" h="234074">
                <a:moveTo>
                  <a:pt x="0" y="46815"/>
                </a:moveTo>
                <a:lnTo>
                  <a:pt x="263508" y="46815"/>
                </a:lnTo>
                <a:lnTo>
                  <a:pt x="263508" y="0"/>
                </a:lnTo>
                <a:lnTo>
                  <a:pt x="380545" y="117037"/>
                </a:lnTo>
                <a:lnTo>
                  <a:pt x="263508" y="234074"/>
                </a:lnTo>
                <a:lnTo>
                  <a:pt x="263508" y="187259"/>
                </a:lnTo>
                <a:lnTo>
                  <a:pt x="0" y="187259"/>
                </a:lnTo>
                <a:lnTo>
                  <a:pt x="0" y="46815"/>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1" tIns="46814" rIns="70222" bIns="46815"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3" name="フリーフォーム 12">
            <a:extLst>
              <a:ext uri="{FF2B5EF4-FFF2-40B4-BE49-F238E27FC236}">
                <a16:creationId xmlns:a16="http://schemas.microsoft.com/office/drawing/2014/main" id="{00000000-0008-0000-0400-00000D000000}"/>
              </a:ext>
            </a:extLst>
          </xdr:cNvPr>
          <xdr:cNvSpPr/>
        </xdr:nvSpPr>
        <xdr:spPr>
          <a:xfrm>
            <a:off x="2285005" y="2934522"/>
            <a:ext cx="947439" cy="708747"/>
          </a:xfrm>
          <a:custGeom>
            <a:avLst/>
            <a:gdLst>
              <a:gd name="connsiteX0" fmla="*/ 0 w 10000"/>
              <a:gd name="connsiteY0" fmla="*/ 1667 h 10000"/>
              <a:gd name="connsiteX1" fmla="*/ 5000 w 10000"/>
              <a:gd name="connsiteY1" fmla="*/ 0 h 10000"/>
              <a:gd name="connsiteX2" fmla="*/ 10000 w 10000"/>
              <a:gd name="connsiteY2" fmla="*/ 1667 h 10000"/>
              <a:gd name="connsiteX3" fmla="*/ 10000 w 10000"/>
              <a:gd name="connsiteY3" fmla="*/ 8333 h 10000"/>
              <a:gd name="connsiteX4" fmla="*/ 5000 w 10000"/>
              <a:gd name="connsiteY4" fmla="*/ 10000 h 10000"/>
              <a:gd name="connsiteX5" fmla="*/ 0 w 10000"/>
              <a:gd name="connsiteY5" fmla="*/ 8333 h 10000"/>
              <a:gd name="connsiteX6" fmla="*/ 0 w 10000"/>
              <a:gd name="connsiteY6" fmla="*/ 1667 h 10000"/>
              <a:gd name="connsiteX0" fmla="*/ 10000 w 10000"/>
              <a:gd name="connsiteY0" fmla="*/ 1667 h 10000"/>
              <a:gd name="connsiteX1" fmla="*/ 5000 w 10000"/>
              <a:gd name="connsiteY1" fmla="*/ 3334 h 10000"/>
              <a:gd name="connsiteX2" fmla="*/ 0 w 10000"/>
              <a:gd name="connsiteY2" fmla="*/ 1667 h 10000"/>
              <a:gd name="connsiteX0" fmla="*/ 0 w 10000"/>
              <a:gd name="connsiteY0" fmla="*/ 1667 h 10000"/>
              <a:gd name="connsiteX1" fmla="*/ 5000 w 10000"/>
              <a:gd name="connsiteY1" fmla="*/ 0 h 10000"/>
              <a:gd name="connsiteX2" fmla="*/ 10000 w 10000"/>
              <a:gd name="connsiteY2" fmla="*/ 1667 h 10000"/>
              <a:gd name="connsiteX3" fmla="*/ 10000 w 10000"/>
              <a:gd name="connsiteY3" fmla="*/ 8333 h 10000"/>
              <a:gd name="connsiteX4" fmla="*/ 5000 w 10000"/>
              <a:gd name="connsiteY4" fmla="*/ 10000 h 10000"/>
              <a:gd name="connsiteX5" fmla="*/ 0 w 10000"/>
              <a:gd name="connsiteY5" fmla="*/ 8333 h 10000"/>
              <a:gd name="connsiteX6" fmla="*/ 0 w 10000"/>
              <a:gd name="connsiteY6" fmla="*/ 1667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000" h="10000" stroke="0" extrusionOk="0">
                <a:moveTo>
                  <a:pt x="0" y="1667"/>
                </a:moveTo>
                <a:cubicBezTo>
                  <a:pt x="0" y="746"/>
                  <a:pt x="2239" y="0"/>
                  <a:pt x="5000" y="0"/>
                </a:cubicBezTo>
                <a:cubicBezTo>
                  <a:pt x="7761" y="0"/>
                  <a:pt x="10000" y="746"/>
                  <a:pt x="10000" y="1667"/>
                </a:cubicBezTo>
                <a:lnTo>
                  <a:pt x="10000" y="8333"/>
                </a:lnTo>
                <a:cubicBezTo>
                  <a:pt x="10000" y="9254"/>
                  <a:pt x="7761" y="10000"/>
                  <a:pt x="5000" y="10000"/>
                </a:cubicBezTo>
                <a:cubicBezTo>
                  <a:pt x="2239" y="10000"/>
                  <a:pt x="0" y="9254"/>
                  <a:pt x="0" y="8333"/>
                </a:cubicBezTo>
                <a:lnTo>
                  <a:pt x="0" y="1667"/>
                </a:lnTo>
                <a:close/>
              </a:path>
              <a:path w="10000" h="10000" fill="none" extrusionOk="0">
                <a:moveTo>
                  <a:pt x="10000" y="1667"/>
                </a:moveTo>
                <a:cubicBezTo>
                  <a:pt x="10000" y="2588"/>
                  <a:pt x="7761" y="3334"/>
                  <a:pt x="5000" y="3334"/>
                </a:cubicBezTo>
                <a:cubicBezTo>
                  <a:pt x="2239" y="3334"/>
                  <a:pt x="0" y="2588"/>
                  <a:pt x="0" y="1667"/>
                </a:cubicBezTo>
              </a:path>
              <a:path w="10000" h="10000" fill="none">
                <a:moveTo>
                  <a:pt x="0" y="1667"/>
                </a:moveTo>
                <a:cubicBezTo>
                  <a:pt x="0" y="746"/>
                  <a:pt x="2239" y="0"/>
                  <a:pt x="5000" y="0"/>
                </a:cubicBezTo>
                <a:cubicBezTo>
                  <a:pt x="7761" y="0"/>
                  <a:pt x="10000" y="746"/>
                  <a:pt x="10000" y="1667"/>
                </a:cubicBezTo>
                <a:lnTo>
                  <a:pt x="10000" y="8333"/>
                </a:lnTo>
                <a:cubicBezTo>
                  <a:pt x="10000" y="9254"/>
                  <a:pt x="7761" y="10000"/>
                  <a:pt x="5000" y="10000"/>
                </a:cubicBezTo>
                <a:cubicBezTo>
                  <a:pt x="2239" y="10000"/>
                  <a:pt x="0" y="9254"/>
                  <a:pt x="0" y="8333"/>
                </a:cubicBezTo>
                <a:lnTo>
                  <a:pt x="0" y="1667"/>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19050" tIns="255299" rIns="19050" bIns="137174" numCol="1" spcCol="1270" anchor="ctr" anchorCtr="0">
            <a:noAutofit/>
          </a:bodyPr>
          <a:lstStyle/>
          <a:p>
            <a:pPr lvl="0" algn="ctr" defTabSz="22225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講師派遣調整</a:t>
            </a:r>
            <a:endParaRPr lang="en-US" altLang="ja-JP" sz="800" kern="1200">
              <a:latin typeface="BIZ UDPゴシック" panose="020B0400000000000000" pitchFamily="50" charset="-128"/>
              <a:ea typeface="BIZ UDPゴシック" panose="020B0400000000000000" pitchFamily="50" charset="-128"/>
            </a:endParaRPr>
          </a:p>
        </xdr:txBody>
      </xdr:sp>
      <xdr:sp macro="" textlink="">
        <xdr:nvSpPr>
          <xdr:cNvPr id="14" name="フリーフォーム 13">
            <a:extLst>
              <a:ext uri="{FF2B5EF4-FFF2-40B4-BE49-F238E27FC236}">
                <a16:creationId xmlns:a16="http://schemas.microsoft.com/office/drawing/2014/main" id="{00000000-0008-0000-0400-00000E000000}"/>
              </a:ext>
            </a:extLst>
          </xdr:cNvPr>
          <xdr:cNvSpPr/>
        </xdr:nvSpPr>
        <xdr:spPr>
          <a:xfrm rot="3925150">
            <a:off x="2259448" y="3619676"/>
            <a:ext cx="313684" cy="381505"/>
          </a:xfrm>
          <a:custGeom>
            <a:avLst/>
            <a:gdLst>
              <a:gd name="connsiteX0" fmla="*/ 0 w 155428"/>
              <a:gd name="connsiteY0" fmla="*/ 101171 h 505856"/>
              <a:gd name="connsiteX1" fmla="*/ 77714 w 155428"/>
              <a:gd name="connsiteY1" fmla="*/ 101171 h 505856"/>
              <a:gd name="connsiteX2" fmla="*/ 77714 w 155428"/>
              <a:gd name="connsiteY2" fmla="*/ 0 h 505856"/>
              <a:gd name="connsiteX3" fmla="*/ 155428 w 155428"/>
              <a:gd name="connsiteY3" fmla="*/ 252928 h 505856"/>
              <a:gd name="connsiteX4" fmla="*/ 77714 w 155428"/>
              <a:gd name="connsiteY4" fmla="*/ 505856 h 505856"/>
              <a:gd name="connsiteX5" fmla="*/ 77714 w 155428"/>
              <a:gd name="connsiteY5" fmla="*/ 404685 h 505856"/>
              <a:gd name="connsiteX6" fmla="*/ 0 w 155428"/>
              <a:gd name="connsiteY6" fmla="*/ 404685 h 505856"/>
              <a:gd name="connsiteX7" fmla="*/ 0 w 155428"/>
              <a:gd name="connsiteY7" fmla="*/ 101171 h 5058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55428" h="505856">
                <a:moveTo>
                  <a:pt x="124342" y="0"/>
                </a:moveTo>
                <a:lnTo>
                  <a:pt x="124342" y="252928"/>
                </a:lnTo>
                <a:lnTo>
                  <a:pt x="155428" y="252928"/>
                </a:lnTo>
                <a:lnTo>
                  <a:pt x="77714" y="505856"/>
                </a:lnTo>
                <a:lnTo>
                  <a:pt x="0" y="252928"/>
                </a:lnTo>
                <a:lnTo>
                  <a:pt x="31086" y="252928"/>
                </a:lnTo>
                <a:lnTo>
                  <a:pt x="31086" y="0"/>
                </a:lnTo>
                <a:lnTo>
                  <a:pt x="124342" y="0"/>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101170" tIns="0" rIns="101171" bIns="46628"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5" name="フリーフォーム 14">
            <a:extLst>
              <a:ext uri="{FF2B5EF4-FFF2-40B4-BE49-F238E27FC236}">
                <a16:creationId xmlns:a16="http://schemas.microsoft.com/office/drawing/2014/main" id="{00000000-0008-0000-0400-00000F000000}"/>
              </a:ext>
            </a:extLst>
          </xdr:cNvPr>
          <xdr:cNvSpPr/>
        </xdr:nvSpPr>
        <xdr:spPr>
          <a:xfrm>
            <a:off x="671172" y="3688965"/>
            <a:ext cx="1623967" cy="566309"/>
          </a:xfrm>
          <a:custGeom>
            <a:avLst/>
            <a:gdLst>
              <a:gd name="connsiteX0" fmla="*/ 0 w 10000"/>
              <a:gd name="connsiteY0" fmla="*/ 5000 h 10000"/>
              <a:gd name="connsiteX1" fmla="*/ 5000 w 10000"/>
              <a:gd name="connsiteY1" fmla="*/ 0 h 10000"/>
              <a:gd name="connsiteX2" fmla="*/ 10000 w 10000"/>
              <a:gd name="connsiteY2" fmla="*/ 5000 h 10000"/>
              <a:gd name="connsiteX3" fmla="*/ 5000 w 10000"/>
              <a:gd name="connsiteY3" fmla="*/ 10000 h 10000"/>
              <a:gd name="connsiteX4" fmla="*/ 0 w 10000"/>
              <a:gd name="connsiteY4" fmla="*/ 5000 h 10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000" h="10000">
                <a:moveTo>
                  <a:pt x="0" y="5000"/>
                </a:moveTo>
                <a:lnTo>
                  <a:pt x="5000" y="0"/>
                </a:lnTo>
                <a:lnTo>
                  <a:pt x="10000" y="5000"/>
                </a:lnTo>
                <a:lnTo>
                  <a:pt x="5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72318" tIns="160627" rIns="272318" bIns="160627" numCol="1" spcCol="1270" anchor="ctr" anchorCtr="0">
            <a:noAutofit/>
          </a:bodyPr>
          <a:lstStyle/>
          <a:p>
            <a:pPr lvl="0" algn="ctr" defTabSz="22225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派遣講師</a:t>
            </a:r>
            <a:endParaRPr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決定通知</a:t>
            </a:r>
            <a:endParaRPr lang="en-US" altLang="ja-JP" sz="800" kern="1200">
              <a:latin typeface="BIZ UDPゴシック" panose="020B0400000000000000" pitchFamily="50" charset="-128"/>
              <a:ea typeface="BIZ UDPゴシック" panose="020B0400000000000000" pitchFamily="50" charset="-128"/>
            </a:endParaRPr>
          </a:p>
        </xdr:txBody>
      </xdr:sp>
      <xdr:sp macro="" textlink="">
        <xdr:nvSpPr>
          <xdr:cNvPr id="16" name="フリーフォーム 15">
            <a:extLst>
              <a:ext uri="{FF2B5EF4-FFF2-40B4-BE49-F238E27FC236}">
                <a16:creationId xmlns:a16="http://schemas.microsoft.com/office/drawing/2014/main" id="{00000000-0008-0000-0400-000010000000}"/>
              </a:ext>
            </a:extLst>
          </xdr:cNvPr>
          <xdr:cNvSpPr/>
        </xdr:nvSpPr>
        <xdr:spPr>
          <a:xfrm rot="16200000">
            <a:off x="1748638" y="4181658"/>
            <a:ext cx="251560" cy="309945"/>
          </a:xfrm>
          <a:custGeom>
            <a:avLst/>
            <a:gdLst>
              <a:gd name="connsiteX0" fmla="*/ 0 w 189905"/>
              <a:gd name="connsiteY0" fmla="*/ 61989 h 309945"/>
              <a:gd name="connsiteX1" fmla="*/ 94953 w 189905"/>
              <a:gd name="connsiteY1" fmla="*/ 61989 h 309945"/>
              <a:gd name="connsiteX2" fmla="*/ 94953 w 189905"/>
              <a:gd name="connsiteY2" fmla="*/ 0 h 309945"/>
              <a:gd name="connsiteX3" fmla="*/ 189905 w 189905"/>
              <a:gd name="connsiteY3" fmla="*/ 154973 h 309945"/>
              <a:gd name="connsiteX4" fmla="*/ 94953 w 189905"/>
              <a:gd name="connsiteY4" fmla="*/ 309945 h 309945"/>
              <a:gd name="connsiteX5" fmla="*/ 94953 w 189905"/>
              <a:gd name="connsiteY5" fmla="*/ 247956 h 309945"/>
              <a:gd name="connsiteX6" fmla="*/ 0 w 189905"/>
              <a:gd name="connsiteY6" fmla="*/ 247956 h 309945"/>
              <a:gd name="connsiteX7" fmla="*/ 0 w 189905"/>
              <a:gd name="connsiteY7" fmla="*/ 61989 h 30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89905" h="309945">
                <a:moveTo>
                  <a:pt x="189905" y="247956"/>
                </a:moveTo>
                <a:lnTo>
                  <a:pt x="94952" y="247956"/>
                </a:lnTo>
                <a:lnTo>
                  <a:pt x="94952" y="309945"/>
                </a:lnTo>
                <a:lnTo>
                  <a:pt x="0" y="154972"/>
                </a:lnTo>
                <a:lnTo>
                  <a:pt x="94952" y="0"/>
                </a:lnTo>
                <a:lnTo>
                  <a:pt x="94952" y="61989"/>
                </a:lnTo>
                <a:lnTo>
                  <a:pt x="189905" y="61989"/>
                </a:lnTo>
                <a:lnTo>
                  <a:pt x="189905" y="247956"/>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56970" tIns="61989" rIns="0" bIns="61988"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7" name="フリーフォーム 16">
            <a:extLst>
              <a:ext uri="{FF2B5EF4-FFF2-40B4-BE49-F238E27FC236}">
                <a16:creationId xmlns:a16="http://schemas.microsoft.com/office/drawing/2014/main" id="{00000000-0008-0000-0400-000011000000}"/>
              </a:ext>
            </a:extLst>
          </xdr:cNvPr>
          <xdr:cNvSpPr/>
        </xdr:nvSpPr>
        <xdr:spPr>
          <a:xfrm>
            <a:off x="638523" y="4495255"/>
            <a:ext cx="2449902" cy="401456"/>
          </a:xfrm>
          <a:custGeom>
            <a:avLst/>
            <a:gdLst>
              <a:gd name="connsiteX0" fmla="*/ 0 w 10000"/>
              <a:gd name="connsiteY0" fmla="*/ 5000 h 10000"/>
              <a:gd name="connsiteX1" fmla="*/ 2000 w 10000"/>
              <a:gd name="connsiteY1" fmla="*/ 0 h 10000"/>
              <a:gd name="connsiteX2" fmla="*/ 8000 w 10000"/>
              <a:gd name="connsiteY2" fmla="*/ 0 h 10000"/>
              <a:gd name="connsiteX3" fmla="*/ 10000 w 10000"/>
              <a:gd name="connsiteY3" fmla="*/ 5000 h 10000"/>
              <a:gd name="connsiteX4" fmla="*/ 8000 w 10000"/>
              <a:gd name="connsiteY4" fmla="*/ 10000 h 10000"/>
              <a:gd name="connsiteX5" fmla="*/ 2000 w 10000"/>
              <a:gd name="connsiteY5" fmla="*/ 10000 h 10000"/>
              <a:gd name="connsiteX6" fmla="*/ 0 w 10000"/>
              <a:gd name="connsiteY6" fmla="*/ 500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000" h="10000">
                <a:moveTo>
                  <a:pt x="0" y="5000"/>
                </a:moveTo>
                <a:lnTo>
                  <a:pt x="2000" y="0"/>
                </a:lnTo>
                <a:lnTo>
                  <a:pt x="8000" y="0"/>
                </a:lnTo>
                <a:lnTo>
                  <a:pt x="10000" y="5000"/>
                </a:lnTo>
                <a:lnTo>
                  <a:pt x="8000" y="10000"/>
                </a:lnTo>
                <a:lnTo>
                  <a:pt x="2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509030" tIns="19050" rIns="509030" bIns="19050" numCol="1" spcCol="1270" anchor="ctr" anchorCtr="0">
            <a:noAutofit/>
          </a:bodyPr>
          <a:lstStyle/>
          <a:p>
            <a:pPr lvl="0" algn="ctr" defTabSz="222250">
              <a:lnSpc>
                <a:spcPct val="90000"/>
              </a:lnSpc>
              <a:spcBef>
                <a:spcPct val="0"/>
              </a:spcBef>
              <a:spcAft>
                <a:spcPct val="35000"/>
              </a:spcAft>
            </a:pPr>
            <a:r>
              <a:rPr lang="ja-JP" altLang="en-US" sz="800" kern="1200">
                <a:latin typeface="BIZ UDPゴシック" panose="020B0400000000000000" pitchFamily="50" charset="-128"/>
                <a:ea typeface="BIZ UDPゴシック" panose="020B0400000000000000" pitchFamily="50" charset="-128"/>
              </a:rPr>
              <a:t>派遣講師との詳細打ち合わせ</a:t>
            </a: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8" name="フリーフォーム 17">
            <a:extLst>
              <a:ext uri="{FF2B5EF4-FFF2-40B4-BE49-F238E27FC236}">
                <a16:creationId xmlns:a16="http://schemas.microsoft.com/office/drawing/2014/main" id="{00000000-0008-0000-0400-000012000000}"/>
              </a:ext>
            </a:extLst>
          </xdr:cNvPr>
          <xdr:cNvSpPr/>
        </xdr:nvSpPr>
        <xdr:spPr>
          <a:xfrm rot="2697715">
            <a:off x="730115" y="4850708"/>
            <a:ext cx="242831" cy="329437"/>
          </a:xfrm>
          <a:custGeom>
            <a:avLst/>
            <a:gdLst>
              <a:gd name="connsiteX0" fmla="*/ 0 w 223590"/>
              <a:gd name="connsiteY0" fmla="*/ 46815 h 234074"/>
              <a:gd name="connsiteX1" fmla="*/ 111795 w 223590"/>
              <a:gd name="connsiteY1" fmla="*/ 46815 h 234074"/>
              <a:gd name="connsiteX2" fmla="*/ 111795 w 223590"/>
              <a:gd name="connsiteY2" fmla="*/ 0 h 234074"/>
              <a:gd name="connsiteX3" fmla="*/ 223590 w 223590"/>
              <a:gd name="connsiteY3" fmla="*/ 117037 h 234074"/>
              <a:gd name="connsiteX4" fmla="*/ 111795 w 223590"/>
              <a:gd name="connsiteY4" fmla="*/ 234074 h 234074"/>
              <a:gd name="connsiteX5" fmla="*/ 111795 w 223590"/>
              <a:gd name="connsiteY5" fmla="*/ 187259 h 234074"/>
              <a:gd name="connsiteX6" fmla="*/ 0 w 223590"/>
              <a:gd name="connsiteY6" fmla="*/ 187259 h 234074"/>
              <a:gd name="connsiteX7" fmla="*/ 0 w 223590"/>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23590" h="234074">
                <a:moveTo>
                  <a:pt x="178872" y="0"/>
                </a:moveTo>
                <a:lnTo>
                  <a:pt x="178872" y="117037"/>
                </a:lnTo>
                <a:lnTo>
                  <a:pt x="223590" y="117037"/>
                </a:lnTo>
                <a:lnTo>
                  <a:pt x="111795" y="234074"/>
                </a:lnTo>
                <a:lnTo>
                  <a:pt x="0" y="117037"/>
                </a:lnTo>
                <a:lnTo>
                  <a:pt x="44718" y="117037"/>
                </a:lnTo>
                <a:lnTo>
                  <a:pt x="44718" y="0"/>
                </a:lnTo>
                <a:lnTo>
                  <a:pt x="178872" y="0"/>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46815" tIns="0" rIns="46814" bIns="67076"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19" name="フリーフォーム 18">
            <a:extLst>
              <a:ext uri="{FF2B5EF4-FFF2-40B4-BE49-F238E27FC236}">
                <a16:creationId xmlns:a16="http://schemas.microsoft.com/office/drawing/2014/main" id="{00000000-0008-0000-0400-000013000000}"/>
              </a:ext>
            </a:extLst>
          </xdr:cNvPr>
          <xdr:cNvSpPr/>
        </xdr:nvSpPr>
        <xdr:spPr>
          <a:xfrm>
            <a:off x="428260" y="5172357"/>
            <a:ext cx="1410894" cy="788661"/>
          </a:xfrm>
          <a:custGeom>
            <a:avLst/>
            <a:gdLst>
              <a:gd name="connsiteX0" fmla="*/ 0 w 21600"/>
              <a:gd name="connsiteY0" fmla="*/ 20782 h 21600"/>
              <a:gd name="connsiteX1" fmla="*/ 18595 w 21600"/>
              <a:gd name="connsiteY1" fmla="*/ 18022 h 21600"/>
              <a:gd name="connsiteX2" fmla="*/ 18595 w 21600"/>
              <a:gd name="connsiteY2" fmla="*/ 3675 h 21600"/>
              <a:gd name="connsiteX3" fmla="*/ 0 w 21600"/>
              <a:gd name="connsiteY3" fmla="*/ 3675 h 21600"/>
              <a:gd name="connsiteX4" fmla="*/ 0 w 21600"/>
              <a:gd name="connsiteY4" fmla="*/ 20782 h 21600"/>
              <a:gd name="connsiteX5" fmla="*/ 1532 w 21600"/>
              <a:gd name="connsiteY5" fmla="*/ 3675 h 21600"/>
              <a:gd name="connsiteX6" fmla="*/ 1532 w 21600"/>
              <a:gd name="connsiteY6" fmla="*/ 1815 h 21600"/>
              <a:gd name="connsiteX7" fmla="*/ 20000 w 21600"/>
              <a:gd name="connsiteY7" fmla="*/ 1815 h 21600"/>
              <a:gd name="connsiteX8" fmla="*/ 20000 w 21600"/>
              <a:gd name="connsiteY8" fmla="*/ 16252 h 21600"/>
              <a:gd name="connsiteX9" fmla="*/ 18595 w 21600"/>
              <a:gd name="connsiteY9" fmla="*/ 16352 h 21600"/>
              <a:gd name="connsiteX10" fmla="*/ 18595 w 21600"/>
              <a:gd name="connsiteY10" fmla="*/ 3675 h 21600"/>
              <a:gd name="connsiteX11" fmla="*/ 1532 w 21600"/>
              <a:gd name="connsiteY11" fmla="*/ 3675 h 21600"/>
              <a:gd name="connsiteX12" fmla="*/ 2972 w 21600"/>
              <a:gd name="connsiteY12" fmla="*/ 1815 h 21600"/>
              <a:gd name="connsiteX13" fmla="*/ 2972 w 21600"/>
              <a:gd name="connsiteY13" fmla="*/ 0 h 21600"/>
              <a:gd name="connsiteX14" fmla="*/ 21600 w 21600"/>
              <a:gd name="connsiteY14" fmla="*/ 0 h 21600"/>
              <a:gd name="connsiteX15" fmla="*/ 21600 w 21600"/>
              <a:gd name="connsiteY15" fmla="*/ 14392 h 21600"/>
              <a:gd name="connsiteX16" fmla="*/ 20000 w 21600"/>
              <a:gd name="connsiteY16" fmla="*/ 14467 h 21600"/>
              <a:gd name="connsiteX17" fmla="*/ 20000 w 21600"/>
              <a:gd name="connsiteY17" fmla="*/ 1815 h 21600"/>
              <a:gd name="connsiteX18" fmla="*/ 2972 w 21600"/>
              <a:gd name="connsiteY18" fmla="*/ 1815 h 21600"/>
              <a:gd name="connsiteX0" fmla="*/ 0 w 21600"/>
              <a:gd name="connsiteY0" fmla="*/ 3675 h 21600"/>
              <a:gd name="connsiteX1" fmla="*/ 18595 w 21600"/>
              <a:gd name="connsiteY1" fmla="*/ 3675 h 21600"/>
              <a:gd name="connsiteX2" fmla="*/ 18595 w 21600"/>
              <a:gd name="connsiteY2" fmla="*/ 18022 h 21600"/>
              <a:gd name="connsiteX3" fmla="*/ 0 w 21600"/>
              <a:gd name="connsiteY3" fmla="*/ 20782 h 21600"/>
              <a:gd name="connsiteX4" fmla="*/ 0 w 21600"/>
              <a:gd name="connsiteY4" fmla="*/ 3675 h 21600"/>
              <a:gd name="connsiteX5" fmla="*/ 1532 w 21600"/>
              <a:gd name="connsiteY5" fmla="*/ 3675 h 21600"/>
              <a:gd name="connsiteX6" fmla="*/ 1532 w 21600"/>
              <a:gd name="connsiteY6" fmla="*/ 1815 h 21600"/>
              <a:gd name="connsiteX7" fmla="*/ 20000 w 21600"/>
              <a:gd name="connsiteY7" fmla="*/ 1815 h 21600"/>
              <a:gd name="connsiteX8" fmla="*/ 20000 w 21600"/>
              <a:gd name="connsiteY8" fmla="*/ 16252 h 21600"/>
              <a:gd name="connsiteX9" fmla="*/ 18595 w 21600"/>
              <a:gd name="connsiteY9" fmla="*/ 16352 h 21600"/>
              <a:gd name="connsiteX10" fmla="*/ 2972 w 21600"/>
              <a:gd name="connsiteY10" fmla="*/ 1815 h 21600"/>
              <a:gd name="connsiteX11" fmla="*/ 2972 w 21600"/>
              <a:gd name="connsiteY11" fmla="*/ 0 h 21600"/>
              <a:gd name="connsiteX12" fmla="*/ 21600 w 21600"/>
              <a:gd name="connsiteY12" fmla="*/ 0 h 21600"/>
              <a:gd name="connsiteX13" fmla="*/ 21600 w 21600"/>
              <a:gd name="connsiteY13" fmla="*/ 14392 h 21600"/>
              <a:gd name="connsiteX14" fmla="*/ 20000 w 21600"/>
              <a:gd name="connsiteY14" fmla="*/ 14467 h 21600"/>
              <a:gd name="connsiteX0" fmla="*/ 0 w 21600"/>
              <a:gd name="connsiteY0" fmla="*/ 20782 h 21600"/>
              <a:gd name="connsiteX1" fmla="*/ 18595 w 21600"/>
              <a:gd name="connsiteY1" fmla="*/ 18022 h 21600"/>
              <a:gd name="connsiteX2" fmla="*/ 18595 w 21600"/>
              <a:gd name="connsiteY2" fmla="*/ 16352 h 21600"/>
              <a:gd name="connsiteX3" fmla="*/ 20000 w 21600"/>
              <a:gd name="connsiteY3" fmla="*/ 16252 h 21600"/>
              <a:gd name="connsiteX4" fmla="*/ 20000 w 21600"/>
              <a:gd name="connsiteY4" fmla="*/ 14467 h 21600"/>
              <a:gd name="connsiteX5" fmla="*/ 21600 w 21600"/>
              <a:gd name="connsiteY5" fmla="*/ 14392 h 21600"/>
              <a:gd name="connsiteX6" fmla="*/ 21600 w 21600"/>
              <a:gd name="connsiteY6" fmla="*/ 0 h 21600"/>
              <a:gd name="connsiteX7" fmla="*/ 2972 w 21600"/>
              <a:gd name="connsiteY7" fmla="*/ 0 h 21600"/>
              <a:gd name="connsiteX8" fmla="*/ 2972 w 21600"/>
              <a:gd name="connsiteY8" fmla="*/ 1815 h 21600"/>
              <a:gd name="connsiteX9" fmla="*/ 1532 w 21600"/>
              <a:gd name="connsiteY9" fmla="*/ 1815 h 21600"/>
              <a:gd name="connsiteX10" fmla="*/ 1532 w 21600"/>
              <a:gd name="connsiteY10" fmla="*/ 3675 h 21600"/>
              <a:gd name="connsiteX11" fmla="*/ 0 w 21600"/>
              <a:gd name="connsiteY11" fmla="*/ 3675 h 21600"/>
              <a:gd name="connsiteX12" fmla="*/ 0 w 21600"/>
              <a:gd name="connsiteY12" fmla="*/ 20782 h 21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600" h="21600" stroke="0" extrusionOk="0">
                <a:moveTo>
                  <a:pt x="0" y="20782"/>
                </a:moveTo>
                <a:cubicBezTo>
                  <a:pt x="9298" y="23542"/>
                  <a:pt x="9298" y="18022"/>
                  <a:pt x="18595" y="18022"/>
                </a:cubicBezTo>
                <a:lnTo>
                  <a:pt x="18595" y="3675"/>
                </a:lnTo>
                <a:lnTo>
                  <a:pt x="0" y="3675"/>
                </a:lnTo>
                <a:lnTo>
                  <a:pt x="0" y="20782"/>
                </a:lnTo>
                <a:close/>
                <a:moveTo>
                  <a:pt x="1532" y="3675"/>
                </a:moveTo>
                <a:lnTo>
                  <a:pt x="1532" y="1815"/>
                </a:lnTo>
                <a:lnTo>
                  <a:pt x="20000" y="1815"/>
                </a:lnTo>
                <a:lnTo>
                  <a:pt x="20000" y="16252"/>
                </a:lnTo>
                <a:cubicBezTo>
                  <a:pt x="19298" y="16252"/>
                  <a:pt x="18595" y="16352"/>
                  <a:pt x="18595" y="16352"/>
                </a:cubicBezTo>
                <a:lnTo>
                  <a:pt x="18595" y="3675"/>
                </a:lnTo>
                <a:lnTo>
                  <a:pt x="1532" y="3675"/>
                </a:lnTo>
                <a:close/>
                <a:moveTo>
                  <a:pt x="2972" y="1815"/>
                </a:moveTo>
                <a:lnTo>
                  <a:pt x="2972" y="0"/>
                </a:lnTo>
                <a:lnTo>
                  <a:pt x="21600" y="0"/>
                </a:lnTo>
                <a:lnTo>
                  <a:pt x="21600" y="14392"/>
                </a:lnTo>
                <a:cubicBezTo>
                  <a:pt x="20800" y="14392"/>
                  <a:pt x="20000" y="14467"/>
                  <a:pt x="20000" y="14467"/>
                </a:cubicBezTo>
                <a:lnTo>
                  <a:pt x="20000" y="1815"/>
                </a:lnTo>
                <a:lnTo>
                  <a:pt x="2972" y="1815"/>
                </a:lnTo>
                <a:close/>
              </a:path>
              <a:path w="21600" h="21600" fill="none" extrusionOk="0">
                <a:moveTo>
                  <a:pt x="0" y="3675"/>
                </a:moveTo>
                <a:lnTo>
                  <a:pt x="18595" y="3675"/>
                </a:lnTo>
                <a:lnTo>
                  <a:pt x="18595" y="18022"/>
                </a:lnTo>
                <a:cubicBezTo>
                  <a:pt x="9298" y="18022"/>
                  <a:pt x="9298" y="23542"/>
                  <a:pt x="0" y="20782"/>
                </a:cubicBezTo>
                <a:lnTo>
                  <a:pt x="0" y="3675"/>
                </a:lnTo>
                <a:close/>
                <a:moveTo>
                  <a:pt x="1532" y="3675"/>
                </a:moveTo>
                <a:lnTo>
                  <a:pt x="1532" y="1815"/>
                </a:lnTo>
                <a:lnTo>
                  <a:pt x="20000" y="1815"/>
                </a:lnTo>
                <a:lnTo>
                  <a:pt x="20000" y="16252"/>
                </a:lnTo>
                <a:cubicBezTo>
                  <a:pt x="19298" y="16252"/>
                  <a:pt x="18595" y="16352"/>
                  <a:pt x="18595" y="16352"/>
                </a:cubicBezTo>
                <a:moveTo>
                  <a:pt x="2972" y="1815"/>
                </a:moveTo>
                <a:lnTo>
                  <a:pt x="2972" y="0"/>
                </a:lnTo>
                <a:lnTo>
                  <a:pt x="21600" y="0"/>
                </a:lnTo>
                <a:lnTo>
                  <a:pt x="21600" y="14392"/>
                </a:lnTo>
                <a:cubicBezTo>
                  <a:pt x="20800" y="14392"/>
                  <a:pt x="20000" y="14467"/>
                  <a:pt x="20000" y="14467"/>
                </a:cubicBezTo>
              </a:path>
              <a:path w="21600" h="21600" fill="none" stroke="0">
                <a:moveTo>
                  <a:pt x="0" y="20782"/>
                </a:moveTo>
                <a:cubicBezTo>
                  <a:pt x="9298" y="23542"/>
                  <a:pt x="9298" y="18022"/>
                  <a:pt x="18595" y="18022"/>
                </a:cubicBezTo>
                <a:lnTo>
                  <a:pt x="18595" y="16352"/>
                </a:lnTo>
                <a:cubicBezTo>
                  <a:pt x="18595" y="16352"/>
                  <a:pt x="19298" y="16252"/>
                  <a:pt x="20000" y="16252"/>
                </a:cubicBezTo>
                <a:lnTo>
                  <a:pt x="20000" y="14467"/>
                </a:lnTo>
                <a:cubicBezTo>
                  <a:pt x="20000" y="14467"/>
                  <a:pt x="20800" y="14392"/>
                  <a:pt x="21600" y="14392"/>
                </a:cubicBezTo>
                <a:lnTo>
                  <a:pt x="21600" y="0"/>
                </a:lnTo>
                <a:lnTo>
                  <a:pt x="2972" y="0"/>
                </a:lnTo>
                <a:lnTo>
                  <a:pt x="2972" y="1815"/>
                </a:lnTo>
                <a:lnTo>
                  <a:pt x="1532" y="1815"/>
                </a:lnTo>
                <a:lnTo>
                  <a:pt x="1532" y="3675"/>
                </a:lnTo>
                <a:lnTo>
                  <a:pt x="0" y="3675"/>
                </a:lnTo>
                <a:lnTo>
                  <a:pt x="0" y="20782"/>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19050" tIns="126280" rIns="215334" bIns="42918"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ガイドブック等</a:t>
            </a:r>
            <a:endParaRPr kumimoji="1"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協会図書申込み</a:t>
            </a:r>
          </a:p>
        </xdr:txBody>
      </xdr:sp>
      <xdr:sp macro="" textlink="">
        <xdr:nvSpPr>
          <xdr:cNvPr id="20" name="フリーフォーム 19">
            <a:extLst>
              <a:ext uri="{FF2B5EF4-FFF2-40B4-BE49-F238E27FC236}">
                <a16:creationId xmlns:a16="http://schemas.microsoft.com/office/drawing/2014/main" id="{00000000-0008-0000-0400-000014000000}"/>
              </a:ext>
            </a:extLst>
          </xdr:cNvPr>
          <xdr:cNvSpPr/>
        </xdr:nvSpPr>
        <xdr:spPr>
          <a:xfrm>
            <a:off x="1879573" y="5178674"/>
            <a:ext cx="296713" cy="301093"/>
          </a:xfrm>
          <a:custGeom>
            <a:avLst/>
            <a:gdLst>
              <a:gd name="connsiteX0" fmla="*/ 0 w 296713"/>
              <a:gd name="connsiteY0" fmla="*/ 46815 h 234074"/>
              <a:gd name="connsiteX1" fmla="*/ 179676 w 296713"/>
              <a:gd name="connsiteY1" fmla="*/ 46815 h 234074"/>
              <a:gd name="connsiteX2" fmla="*/ 179676 w 296713"/>
              <a:gd name="connsiteY2" fmla="*/ 0 h 234074"/>
              <a:gd name="connsiteX3" fmla="*/ 296713 w 296713"/>
              <a:gd name="connsiteY3" fmla="*/ 117037 h 234074"/>
              <a:gd name="connsiteX4" fmla="*/ 179676 w 296713"/>
              <a:gd name="connsiteY4" fmla="*/ 234074 h 234074"/>
              <a:gd name="connsiteX5" fmla="*/ 179676 w 296713"/>
              <a:gd name="connsiteY5" fmla="*/ 187259 h 234074"/>
              <a:gd name="connsiteX6" fmla="*/ 0 w 296713"/>
              <a:gd name="connsiteY6" fmla="*/ 187259 h 234074"/>
              <a:gd name="connsiteX7" fmla="*/ 0 w 296713"/>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6713" h="234074">
                <a:moveTo>
                  <a:pt x="0" y="46815"/>
                </a:moveTo>
                <a:lnTo>
                  <a:pt x="179676" y="46815"/>
                </a:lnTo>
                <a:lnTo>
                  <a:pt x="179676" y="0"/>
                </a:lnTo>
                <a:lnTo>
                  <a:pt x="296713" y="117037"/>
                </a:lnTo>
                <a:lnTo>
                  <a:pt x="179676" y="234074"/>
                </a:lnTo>
                <a:lnTo>
                  <a:pt x="179676" y="187259"/>
                </a:lnTo>
                <a:lnTo>
                  <a:pt x="0" y="187259"/>
                </a:lnTo>
                <a:lnTo>
                  <a:pt x="0" y="46815"/>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1" tIns="46814" rIns="70222" bIns="46815"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1" name="フリーフォーム 20">
            <a:extLst>
              <a:ext uri="{FF2B5EF4-FFF2-40B4-BE49-F238E27FC236}">
                <a16:creationId xmlns:a16="http://schemas.microsoft.com/office/drawing/2014/main" id="{00000000-0008-0000-0400-000015000000}"/>
              </a:ext>
            </a:extLst>
          </xdr:cNvPr>
          <xdr:cNvSpPr/>
        </xdr:nvSpPr>
        <xdr:spPr>
          <a:xfrm>
            <a:off x="2263924" y="5213837"/>
            <a:ext cx="943849" cy="648664"/>
          </a:xfrm>
          <a:custGeom>
            <a:avLst/>
            <a:gdLst>
              <a:gd name="connsiteX0" fmla="*/ 0 w 943849"/>
              <a:gd name="connsiteY0" fmla="*/ 30447 h 304470"/>
              <a:gd name="connsiteX1" fmla="*/ 30447 w 943849"/>
              <a:gd name="connsiteY1" fmla="*/ 0 h 304470"/>
              <a:gd name="connsiteX2" fmla="*/ 913402 w 943849"/>
              <a:gd name="connsiteY2" fmla="*/ 0 h 304470"/>
              <a:gd name="connsiteX3" fmla="*/ 943849 w 943849"/>
              <a:gd name="connsiteY3" fmla="*/ 30447 h 304470"/>
              <a:gd name="connsiteX4" fmla="*/ 943849 w 943849"/>
              <a:gd name="connsiteY4" fmla="*/ 274023 h 304470"/>
              <a:gd name="connsiteX5" fmla="*/ 913402 w 943849"/>
              <a:gd name="connsiteY5" fmla="*/ 304470 h 304470"/>
              <a:gd name="connsiteX6" fmla="*/ 30447 w 943849"/>
              <a:gd name="connsiteY6" fmla="*/ 304470 h 304470"/>
              <a:gd name="connsiteX7" fmla="*/ 0 w 943849"/>
              <a:gd name="connsiteY7" fmla="*/ 274023 h 304470"/>
              <a:gd name="connsiteX8" fmla="*/ 0 w 943849"/>
              <a:gd name="connsiteY8" fmla="*/ 30447 h 3044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43849" h="304470">
                <a:moveTo>
                  <a:pt x="0" y="30447"/>
                </a:moveTo>
                <a:cubicBezTo>
                  <a:pt x="0" y="13632"/>
                  <a:pt x="13632" y="0"/>
                  <a:pt x="30447" y="0"/>
                </a:cubicBezTo>
                <a:lnTo>
                  <a:pt x="913402" y="0"/>
                </a:lnTo>
                <a:cubicBezTo>
                  <a:pt x="930217" y="0"/>
                  <a:pt x="943849" y="13632"/>
                  <a:pt x="943849" y="30447"/>
                </a:cubicBezTo>
                <a:lnTo>
                  <a:pt x="943849" y="274023"/>
                </a:lnTo>
                <a:cubicBezTo>
                  <a:pt x="943849" y="290838"/>
                  <a:pt x="930217" y="304470"/>
                  <a:pt x="913402" y="304470"/>
                </a:cubicBezTo>
                <a:lnTo>
                  <a:pt x="30447" y="304470"/>
                </a:lnTo>
                <a:cubicBezTo>
                  <a:pt x="13632" y="304470"/>
                  <a:pt x="0" y="290838"/>
                  <a:pt x="0" y="274023"/>
                </a:cubicBezTo>
                <a:lnTo>
                  <a:pt x="0" y="30447"/>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7968" tIns="27968" rIns="27968" bIns="27968"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協会図書発送手配　　　　　　</a:t>
            </a:r>
            <a:endParaRPr kumimoji="1" lang="en-US" altLang="ja-JP" sz="8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視聴覚教材発送</a:t>
            </a:r>
          </a:p>
        </xdr:txBody>
      </xdr:sp>
      <xdr:sp macro="" textlink="">
        <xdr:nvSpPr>
          <xdr:cNvPr id="22" name="フリーフォーム 21">
            <a:extLst>
              <a:ext uri="{FF2B5EF4-FFF2-40B4-BE49-F238E27FC236}">
                <a16:creationId xmlns:a16="http://schemas.microsoft.com/office/drawing/2014/main" id="{00000000-0008-0000-0400-000016000000}"/>
              </a:ext>
            </a:extLst>
          </xdr:cNvPr>
          <xdr:cNvSpPr/>
        </xdr:nvSpPr>
        <xdr:spPr>
          <a:xfrm rot="20082929">
            <a:off x="1662762" y="5768548"/>
            <a:ext cx="576602" cy="340539"/>
          </a:xfrm>
          <a:custGeom>
            <a:avLst/>
            <a:gdLst>
              <a:gd name="connsiteX0" fmla="*/ 0 w 644917"/>
              <a:gd name="connsiteY0" fmla="*/ 46815 h 234074"/>
              <a:gd name="connsiteX1" fmla="*/ 527880 w 644917"/>
              <a:gd name="connsiteY1" fmla="*/ 46815 h 234074"/>
              <a:gd name="connsiteX2" fmla="*/ 527880 w 644917"/>
              <a:gd name="connsiteY2" fmla="*/ 0 h 234074"/>
              <a:gd name="connsiteX3" fmla="*/ 644917 w 644917"/>
              <a:gd name="connsiteY3" fmla="*/ 117037 h 234074"/>
              <a:gd name="connsiteX4" fmla="*/ 527880 w 644917"/>
              <a:gd name="connsiteY4" fmla="*/ 234074 h 234074"/>
              <a:gd name="connsiteX5" fmla="*/ 527880 w 644917"/>
              <a:gd name="connsiteY5" fmla="*/ 187259 h 234074"/>
              <a:gd name="connsiteX6" fmla="*/ 0 w 644917"/>
              <a:gd name="connsiteY6" fmla="*/ 187259 h 234074"/>
              <a:gd name="connsiteX7" fmla="*/ 0 w 644917"/>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44917" h="234074">
                <a:moveTo>
                  <a:pt x="644917" y="187258"/>
                </a:moveTo>
                <a:lnTo>
                  <a:pt x="117037" y="187258"/>
                </a:lnTo>
                <a:lnTo>
                  <a:pt x="117037" y="234073"/>
                </a:lnTo>
                <a:lnTo>
                  <a:pt x="0" y="117037"/>
                </a:lnTo>
                <a:lnTo>
                  <a:pt x="117037" y="1"/>
                </a:lnTo>
                <a:lnTo>
                  <a:pt x="117037" y="46816"/>
                </a:lnTo>
                <a:lnTo>
                  <a:pt x="644917" y="46816"/>
                </a:lnTo>
                <a:lnTo>
                  <a:pt x="644917" y="187258"/>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70222" tIns="46815" rIns="0" bIns="4681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3" name="フリーフォーム 22">
            <a:extLst>
              <a:ext uri="{FF2B5EF4-FFF2-40B4-BE49-F238E27FC236}">
                <a16:creationId xmlns:a16="http://schemas.microsoft.com/office/drawing/2014/main" id="{00000000-0008-0000-0400-000017000000}"/>
              </a:ext>
            </a:extLst>
          </xdr:cNvPr>
          <xdr:cNvSpPr/>
        </xdr:nvSpPr>
        <xdr:spPr>
          <a:xfrm>
            <a:off x="414147" y="6089935"/>
            <a:ext cx="1180283" cy="493552"/>
          </a:xfrm>
          <a:custGeom>
            <a:avLst/>
            <a:gdLst>
              <a:gd name="connsiteX0" fmla="*/ 3475 w 21600"/>
              <a:gd name="connsiteY0" fmla="*/ 0 h 21600"/>
              <a:gd name="connsiteX1" fmla="*/ 18125 w 21600"/>
              <a:gd name="connsiteY1" fmla="*/ 0 h 21600"/>
              <a:gd name="connsiteX2" fmla="*/ 21600 w 21600"/>
              <a:gd name="connsiteY2" fmla="*/ 10800 h 21600"/>
              <a:gd name="connsiteX3" fmla="*/ 18125 w 21600"/>
              <a:gd name="connsiteY3" fmla="*/ 21600 h 21600"/>
              <a:gd name="connsiteX4" fmla="*/ 3475 w 21600"/>
              <a:gd name="connsiteY4" fmla="*/ 21600 h 21600"/>
              <a:gd name="connsiteX5" fmla="*/ 0 w 21600"/>
              <a:gd name="connsiteY5" fmla="*/ 10800 h 21600"/>
              <a:gd name="connsiteX6" fmla="*/ 3475 w 21600"/>
              <a:gd name="connsiteY6" fmla="*/ 0 h 216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1600" h="21600">
                <a:moveTo>
                  <a:pt x="3475" y="0"/>
                </a:moveTo>
                <a:lnTo>
                  <a:pt x="18125" y="0"/>
                </a:lnTo>
                <a:cubicBezTo>
                  <a:pt x="20044" y="0"/>
                  <a:pt x="21600" y="4835"/>
                  <a:pt x="21600" y="10800"/>
                </a:cubicBezTo>
                <a:cubicBezTo>
                  <a:pt x="21600" y="16765"/>
                  <a:pt x="20044" y="21600"/>
                  <a:pt x="18125" y="21600"/>
                </a:cubicBezTo>
                <a:lnTo>
                  <a:pt x="3475" y="21600"/>
                </a:lnTo>
                <a:cubicBezTo>
                  <a:pt x="1556" y="21600"/>
                  <a:pt x="0" y="16765"/>
                  <a:pt x="0" y="10800"/>
                </a:cubicBezTo>
                <a:cubicBezTo>
                  <a:pt x="0" y="4835"/>
                  <a:pt x="1556" y="0"/>
                  <a:pt x="3475" y="0"/>
                </a:cubicBez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74676" tIns="83940" rIns="74676" bIns="83940" numCol="1" spcCol="1270" anchor="ctr" anchorCtr="0">
            <a:noAutofit/>
          </a:bodyPr>
          <a:lstStyle/>
          <a:p>
            <a:pPr lvl="0" algn="ctr" defTabSz="222250">
              <a:lnSpc>
                <a:spcPct val="90000"/>
              </a:lnSpc>
              <a:spcBef>
                <a:spcPct val="0"/>
              </a:spcBef>
              <a:spcAft>
                <a:spcPct val="35000"/>
              </a:spcAft>
            </a:pPr>
            <a:r>
              <a:rPr kumimoji="1" lang="ja-JP" altLang="en-US" sz="1200" kern="1200">
                <a:solidFill>
                  <a:srgbClr val="0070C0"/>
                </a:solidFill>
                <a:latin typeface="BIZ UDPゴシック" panose="020B0400000000000000" pitchFamily="50" charset="-128"/>
                <a:ea typeface="BIZ UDPゴシック" panose="020B0400000000000000" pitchFamily="50" charset="-128"/>
              </a:rPr>
              <a:t>セミナー開催</a:t>
            </a:r>
          </a:p>
        </xdr:txBody>
      </xdr:sp>
      <xdr:sp macro="" textlink="">
        <xdr:nvSpPr>
          <xdr:cNvPr id="24" name="フリーフォーム 23">
            <a:extLst>
              <a:ext uri="{FF2B5EF4-FFF2-40B4-BE49-F238E27FC236}">
                <a16:creationId xmlns:a16="http://schemas.microsoft.com/office/drawing/2014/main" id="{00000000-0008-0000-0400-000018000000}"/>
              </a:ext>
            </a:extLst>
          </xdr:cNvPr>
          <xdr:cNvSpPr/>
        </xdr:nvSpPr>
        <xdr:spPr>
          <a:xfrm>
            <a:off x="1716130" y="6254193"/>
            <a:ext cx="336147" cy="295780"/>
          </a:xfrm>
          <a:custGeom>
            <a:avLst/>
            <a:gdLst>
              <a:gd name="connsiteX0" fmla="*/ 0 w 336147"/>
              <a:gd name="connsiteY0" fmla="*/ 46815 h 234074"/>
              <a:gd name="connsiteX1" fmla="*/ 219110 w 336147"/>
              <a:gd name="connsiteY1" fmla="*/ 46815 h 234074"/>
              <a:gd name="connsiteX2" fmla="*/ 219110 w 336147"/>
              <a:gd name="connsiteY2" fmla="*/ 0 h 234074"/>
              <a:gd name="connsiteX3" fmla="*/ 336147 w 336147"/>
              <a:gd name="connsiteY3" fmla="*/ 117037 h 234074"/>
              <a:gd name="connsiteX4" fmla="*/ 219110 w 336147"/>
              <a:gd name="connsiteY4" fmla="*/ 234074 h 234074"/>
              <a:gd name="connsiteX5" fmla="*/ 219110 w 336147"/>
              <a:gd name="connsiteY5" fmla="*/ 187259 h 234074"/>
              <a:gd name="connsiteX6" fmla="*/ 0 w 336147"/>
              <a:gd name="connsiteY6" fmla="*/ 187259 h 234074"/>
              <a:gd name="connsiteX7" fmla="*/ 0 w 336147"/>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36147" h="234074">
                <a:moveTo>
                  <a:pt x="0" y="46815"/>
                </a:moveTo>
                <a:lnTo>
                  <a:pt x="219110" y="46815"/>
                </a:lnTo>
                <a:lnTo>
                  <a:pt x="219110" y="0"/>
                </a:lnTo>
                <a:lnTo>
                  <a:pt x="336147" y="117037"/>
                </a:lnTo>
                <a:lnTo>
                  <a:pt x="219110" y="234074"/>
                </a:lnTo>
                <a:lnTo>
                  <a:pt x="219110" y="187259"/>
                </a:lnTo>
                <a:lnTo>
                  <a:pt x="0" y="187259"/>
                </a:lnTo>
                <a:lnTo>
                  <a:pt x="0" y="46815"/>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0" tIns="46815" rIns="70221" bIns="4681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5" name="フリーフォーム 24">
            <a:extLst>
              <a:ext uri="{FF2B5EF4-FFF2-40B4-BE49-F238E27FC236}">
                <a16:creationId xmlns:a16="http://schemas.microsoft.com/office/drawing/2014/main" id="{00000000-0008-0000-0400-000019000000}"/>
              </a:ext>
            </a:extLst>
          </xdr:cNvPr>
          <xdr:cNvSpPr/>
        </xdr:nvSpPr>
        <xdr:spPr>
          <a:xfrm>
            <a:off x="2114307" y="6328083"/>
            <a:ext cx="1093682" cy="564716"/>
          </a:xfrm>
          <a:custGeom>
            <a:avLst/>
            <a:gdLst>
              <a:gd name="connsiteX0" fmla="*/ 0 w 1263342"/>
              <a:gd name="connsiteY0" fmla="*/ 48798 h 487977"/>
              <a:gd name="connsiteX1" fmla="*/ 48798 w 1263342"/>
              <a:gd name="connsiteY1" fmla="*/ 0 h 487977"/>
              <a:gd name="connsiteX2" fmla="*/ 1214544 w 1263342"/>
              <a:gd name="connsiteY2" fmla="*/ 0 h 487977"/>
              <a:gd name="connsiteX3" fmla="*/ 1263342 w 1263342"/>
              <a:gd name="connsiteY3" fmla="*/ 48798 h 487977"/>
              <a:gd name="connsiteX4" fmla="*/ 1263342 w 1263342"/>
              <a:gd name="connsiteY4" fmla="*/ 439179 h 487977"/>
              <a:gd name="connsiteX5" fmla="*/ 1214544 w 1263342"/>
              <a:gd name="connsiteY5" fmla="*/ 487977 h 487977"/>
              <a:gd name="connsiteX6" fmla="*/ 48798 w 1263342"/>
              <a:gd name="connsiteY6" fmla="*/ 487977 h 487977"/>
              <a:gd name="connsiteX7" fmla="*/ 0 w 1263342"/>
              <a:gd name="connsiteY7" fmla="*/ 439179 h 487977"/>
              <a:gd name="connsiteX8" fmla="*/ 0 w 1263342"/>
              <a:gd name="connsiteY8" fmla="*/ 48798 h 4879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63342" h="487977">
                <a:moveTo>
                  <a:pt x="0" y="48798"/>
                </a:moveTo>
                <a:cubicBezTo>
                  <a:pt x="0" y="21848"/>
                  <a:pt x="21848" y="0"/>
                  <a:pt x="48798" y="0"/>
                </a:cubicBezTo>
                <a:lnTo>
                  <a:pt x="1214544" y="0"/>
                </a:lnTo>
                <a:cubicBezTo>
                  <a:pt x="1241494" y="0"/>
                  <a:pt x="1263342" y="21848"/>
                  <a:pt x="1263342" y="48798"/>
                </a:cubicBezTo>
                <a:lnTo>
                  <a:pt x="1263342" y="439179"/>
                </a:lnTo>
                <a:cubicBezTo>
                  <a:pt x="1263342" y="466129"/>
                  <a:pt x="1241494" y="487977"/>
                  <a:pt x="1214544" y="487977"/>
                </a:cubicBezTo>
                <a:lnTo>
                  <a:pt x="48798" y="487977"/>
                </a:lnTo>
                <a:cubicBezTo>
                  <a:pt x="21848" y="487977"/>
                  <a:pt x="0" y="466129"/>
                  <a:pt x="0" y="439179"/>
                </a:cubicBezTo>
                <a:lnTo>
                  <a:pt x="0" y="48798"/>
                </a:lnTo>
                <a:close/>
              </a:path>
            </a:pathLst>
          </a:custGeom>
          <a:grpFill/>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33342" tIns="33342" rIns="33342" bIns="33342" numCol="1" spcCol="1270" anchor="ctr" anchorCtr="0">
            <a:noAutofit/>
          </a:bodyPr>
          <a:lstStyle/>
          <a:p>
            <a:pPr lvl="0" algn="ctr" defTabSz="222250">
              <a:lnSpc>
                <a:spcPct val="90000"/>
              </a:lnSpc>
              <a:spcBef>
                <a:spcPct val="0"/>
              </a:spcBef>
              <a:spcAft>
                <a:spcPct val="35000"/>
              </a:spcAft>
            </a:pPr>
            <a:r>
              <a:rPr kumimoji="1" lang="ja-JP" altLang="en-US" sz="1000" kern="1200">
                <a:latin typeface="BIZ UDPゴシック" panose="020B0400000000000000" pitchFamily="50" charset="-128"/>
                <a:ea typeface="BIZ UDPゴシック" panose="020B0400000000000000" pitchFamily="50" charset="-128"/>
              </a:rPr>
              <a:t>開催報告</a:t>
            </a:r>
            <a:endParaRPr kumimoji="1" lang="en-US" altLang="ja-JP" sz="1000" kern="1200">
              <a:latin typeface="BIZ UDPゴシック" panose="020B0400000000000000" pitchFamily="50" charset="-128"/>
              <a:ea typeface="BIZ UDPゴシック" panose="020B0400000000000000" pitchFamily="50" charset="-128"/>
            </a:endParaRPr>
          </a:p>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参加人数　　　　　　　　　　アンケート</a:t>
            </a:r>
          </a:p>
        </xdr:txBody>
      </xdr:sp>
      <xdr:sp macro="" textlink="">
        <xdr:nvSpPr>
          <xdr:cNvPr id="26" name="フリーフォーム 25">
            <a:extLst>
              <a:ext uri="{FF2B5EF4-FFF2-40B4-BE49-F238E27FC236}">
                <a16:creationId xmlns:a16="http://schemas.microsoft.com/office/drawing/2014/main" id="{00000000-0008-0000-0400-00001A000000}"/>
              </a:ext>
            </a:extLst>
          </xdr:cNvPr>
          <xdr:cNvSpPr/>
        </xdr:nvSpPr>
        <xdr:spPr>
          <a:xfrm rot="20269937">
            <a:off x="1592946" y="6675768"/>
            <a:ext cx="464095" cy="332194"/>
          </a:xfrm>
          <a:custGeom>
            <a:avLst/>
            <a:gdLst>
              <a:gd name="connsiteX0" fmla="*/ 0 w 316839"/>
              <a:gd name="connsiteY0" fmla="*/ 46815 h 234074"/>
              <a:gd name="connsiteX1" fmla="*/ 199802 w 316839"/>
              <a:gd name="connsiteY1" fmla="*/ 46815 h 234074"/>
              <a:gd name="connsiteX2" fmla="*/ 199802 w 316839"/>
              <a:gd name="connsiteY2" fmla="*/ 0 h 234074"/>
              <a:gd name="connsiteX3" fmla="*/ 316839 w 316839"/>
              <a:gd name="connsiteY3" fmla="*/ 117037 h 234074"/>
              <a:gd name="connsiteX4" fmla="*/ 199802 w 316839"/>
              <a:gd name="connsiteY4" fmla="*/ 234074 h 234074"/>
              <a:gd name="connsiteX5" fmla="*/ 199802 w 316839"/>
              <a:gd name="connsiteY5" fmla="*/ 187259 h 234074"/>
              <a:gd name="connsiteX6" fmla="*/ 0 w 316839"/>
              <a:gd name="connsiteY6" fmla="*/ 187259 h 234074"/>
              <a:gd name="connsiteX7" fmla="*/ 0 w 316839"/>
              <a:gd name="connsiteY7" fmla="*/ 46815 h 234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16839" h="234074">
                <a:moveTo>
                  <a:pt x="316839" y="187259"/>
                </a:moveTo>
                <a:lnTo>
                  <a:pt x="117037" y="187259"/>
                </a:lnTo>
                <a:lnTo>
                  <a:pt x="117037" y="234074"/>
                </a:lnTo>
                <a:lnTo>
                  <a:pt x="0" y="117037"/>
                </a:lnTo>
                <a:lnTo>
                  <a:pt x="117037" y="0"/>
                </a:lnTo>
                <a:lnTo>
                  <a:pt x="117037" y="46815"/>
                </a:lnTo>
                <a:lnTo>
                  <a:pt x="316839" y="46815"/>
                </a:lnTo>
                <a:lnTo>
                  <a:pt x="316839" y="187259"/>
                </a:lnTo>
                <a:close/>
              </a:path>
            </a:pathLst>
          </a:custGeom>
          <a:grp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70221" tIns="46815" rIns="0" bIns="4681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sp macro="" textlink="">
        <xdr:nvSpPr>
          <xdr:cNvPr id="27" name="フリーフォーム 26">
            <a:extLst>
              <a:ext uri="{FF2B5EF4-FFF2-40B4-BE49-F238E27FC236}">
                <a16:creationId xmlns:a16="http://schemas.microsoft.com/office/drawing/2014/main" id="{00000000-0008-0000-0400-00001B000000}"/>
              </a:ext>
            </a:extLst>
          </xdr:cNvPr>
          <xdr:cNvSpPr/>
        </xdr:nvSpPr>
        <xdr:spPr>
          <a:xfrm>
            <a:off x="477275" y="6742989"/>
            <a:ext cx="1077983" cy="451318"/>
          </a:xfrm>
          <a:custGeom>
            <a:avLst/>
            <a:gdLst>
              <a:gd name="connsiteX0" fmla="*/ 0 w 10000"/>
              <a:gd name="connsiteY0" fmla="*/ 5000 h 10000"/>
              <a:gd name="connsiteX1" fmla="*/ 2000 w 10000"/>
              <a:gd name="connsiteY1" fmla="*/ 0 h 10000"/>
              <a:gd name="connsiteX2" fmla="*/ 8000 w 10000"/>
              <a:gd name="connsiteY2" fmla="*/ 0 h 10000"/>
              <a:gd name="connsiteX3" fmla="*/ 10000 w 10000"/>
              <a:gd name="connsiteY3" fmla="*/ 5000 h 10000"/>
              <a:gd name="connsiteX4" fmla="*/ 8000 w 10000"/>
              <a:gd name="connsiteY4" fmla="*/ 10000 h 10000"/>
              <a:gd name="connsiteX5" fmla="*/ 2000 w 10000"/>
              <a:gd name="connsiteY5" fmla="*/ 10000 h 10000"/>
              <a:gd name="connsiteX6" fmla="*/ 0 w 10000"/>
              <a:gd name="connsiteY6" fmla="*/ 500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000" h="10000">
                <a:moveTo>
                  <a:pt x="0" y="5000"/>
                </a:moveTo>
                <a:lnTo>
                  <a:pt x="2000" y="0"/>
                </a:lnTo>
                <a:lnTo>
                  <a:pt x="8000" y="0"/>
                </a:lnTo>
                <a:lnTo>
                  <a:pt x="10000" y="5000"/>
                </a:lnTo>
                <a:lnTo>
                  <a:pt x="8000" y="10000"/>
                </a:lnTo>
                <a:lnTo>
                  <a:pt x="2000" y="10000"/>
                </a:lnTo>
                <a:lnTo>
                  <a:pt x="0" y="5000"/>
                </a:lnTo>
                <a:close/>
              </a:path>
            </a:pathLst>
          </a:custGeom>
          <a:grpFill/>
          <a:ln w="19050">
            <a:solidFill>
              <a:srgbClr val="FFC000"/>
            </a:solidFill>
          </a:ln>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207820" tIns="19050" rIns="207820" bIns="19050" numCol="1" spcCol="1270" anchor="ctr" anchorCtr="0">
            <a:noAutofit/>
          </a:bodyPr>
          <a:lstStyle/>
          <a:p>
            <a:pPr lvl="0" algn="ctr" defTabSz="222250">
              <a:lnSpc>
                <a:spcPct val="90000"/>
              </a:lnSpc>
              <a:spcBef>
                <a:spcPct val="0"/>
              </a:spcBef>
              <a:spcAft>
                <a:spcPct val="35000"/>
              </a:spcAft>
            </a:pPr>
            <a:r>
              <a:rPr kumimoji="1" lang="ja-JP" altLang="en-US" sz="800" kern="1200">
                <a:latin typeface="BIZ UDPゴシック" panose="020B0400000000000000" pitchFamily="50" charset="-128"/>
                <a:ea typeface="BIZ UDPゴシック" panose="020B0400000000000000" pitchFamily="50" charset="-128"/>
              </a:rPr>
              <a:t>次年度計画</a:t>
            </a:r>
          </a:p>
        </xdr:txBody>
      </xdr:sp>
    </xdr:grpSp>
    <xdr:clientData/>
  </xdr:twoCellAnchor>
  <xdr:twoCellAnchor>
    <xdr:from>
      <xdr:col>1</xdr:col>
      <xdr:colOff>31376</xdr:colOff>
      <xdr:row>8</xdr:row>
      <xdr:rowOff>53789</xdr:rowOff>
    </xdr:from>
    <xdr:to>
      <xdr:col>4</xdr:col>
      <xdr:colOff>21850</xdr:colOff>
      <xdr:row>35</xdr:row>
      <xdr:rowOff>197224</xdr:rowOff>
    </xdr:to>
    <xdr:sp macro="" textlink="">
      <xdr:nvSpPr>
        <xdr:cNvPr id="28" name="正方形/長方形 27">
          <a:extLst>
            <a:ext uri="{FF2B5EF4-FFF2-40B4-BE49-F238E27FC236}">
              <a16:creationId xmlns:a16="http://schemas.microsoft.com/office/drawing/2014/main" id="{00000000-0008-0000-0400-00001C000000}"/>
            </a:ext>
          </a:extLst>
        </xdr:cNvPr>
        <xdr:cNvSpPr/>
      </xdr:nvSpPr>
      <xdr:spPr>
        <a:xfrm>
          <a:off x="580464" y="2104465"/>
          <a:ext cx="3240180" cy="7404847"/>
        </a:xfrm>
        <a:prstGeom prst="rect">
          <a:avLst/>
        </a:prstGeom>
        <a:solidFill>
          <a:schemeClr val="lt1">
            <a:alpha val="0"/>
          </a:schemeClr>
        </a:solidFill>
        <a:ln w="22225"/>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1380564</xdr:colOff>
      <xdr:row>9</xdr:row>
      <xdr:rowOff>215152</xdr:rowOff>
    </xdr:from>
    <xdr:to>
      <xdr:col>3</xdr:col>
      <xdr:colOff>35858</xdr:colOff>
      <xdr:row>10</xdr:row>
      <xdr:rowOff>259976</xdr:rowOff>
    </xdr:to>
    <xdr:sp macro="" textlink="">
      <xdr:nvSpPr>
        <xdr:cNvPr id="29" name="フリーフォーム 28">
          <a:extLst>
            <a:ext uri="{FF2B5EF4-FFF2-40B4-BE49-F238E27FC236}">
              <a16:creationId xmlns:a16="http://schemas.microsoft.com/office/drawing/2014/main" id="{00000000-0008-0000-0400-00001D000000}"/>
            </a:ext>
          </a:extLst>
        </xdr:cNvPr>
        <xdr:cNvSpPr/>
      </xdr:nvSpPr>
      <xdr:spPr>
        <a:xfrm rot="5400000">
          <a:off x="2007869" y="2475827"/>
          <a:ext cx="311524" cy="468854"/>
        </a:xfrm>
        <a:custGeom>
          <a:avLst/>
          <a:gdLst>
            <a:gd name="connsiteX0" fmla="*/ 0 w 305894"/>
            <a:gd name="connsiteY0" fmla="*/ 49149 h 245747"/>
            <a:gd name="connsiteX1" fmla="*/ 183021 w 305894"/>
            <a:gd name="connsiteY1" fmla="*/ 49149 h 245747"/>
            <a:gd name="connsiteX2" fmla="*/ 183021 w 305894"/>
            <a:gd name="connsiteY2" fmla="*/ 0 h 245747"/>
            <a:gd name="connsiteX3" fmla="*/ 305894 w 305894"/>
            <a:gd name="connsiteY3" fmla="*/ 122874 h 245747"/>
            <a:gd name="connsiteX4" fmla="*/ 183021 w 305894"/>
            <a:gd name="connsiteY4" fmla="*/ 245747 h 245747"/>
            <a:gd name="connsiteX5" fmla="*/ 183021 w 305894"/>
            <a:gd name="connsiteY5" fmla="*/ 196598 h 245747"/>
            <a:gd name="connsiteX6" fmla="*/ 0 w 305894"/>
            <a:gd name="connsiteY6" fmla="*/ 196598 h 245747"/>
            <a:gd name="connsiteX7" fmla="*/ 0 w 305894"/>
            <a:gd name="connsiteY7" fmla="*/ 49149 h 2457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5894" h="245747">
              <a:moveTo>
                <a:pt x="244715" y="0"/>
              </a:moveTo>
              <a:lnTo>
                <a:pt x="244715" y="147034"/>
              </a:lnTo>
              <a:lnTo>
                <a:pt x="305893" y="147034"/>
              </a:lnTo>
              <a:lnTo>
                <a:pt x="152946" y="245747"/>
              </a:lnTo>
              <a:lnTo>
                <a:pt x="1" y="147034"/>
              </a:lnTo>
              <a:lnTo>
                <a:pt x="61179" y="147034"/>
              </a:lnTo>
              <a:lnTo>
                <a:pt x="61179" y="0"/>
              </a:lnTo>
              <a:lnTo>
                <a:pt x="244715" y="0"/>
              </a:lnTo>
              <a:close/>
            </a:path>
          </a:pathLst>
        </a:custGeom>
        <a:gradFill flip="none" rotWithShape="1">
          <a:gsLst>
            <a:gs pos="0">
              <a:schemeClr val="accent1">
                <a:tint val="66000"/>
                <a:satMod val="160000"/>
              </a:schemeClr>
            </a:gs>
            <a:gs pos="52000">
              <a:schemeClr val="accent1">
                <a:tint val="44500"/>
                <a:satMod val="160000"/>
              </a:schemeClr>
            </a:gs>
            <a:gs pos="99000">
              <a:srgbClr val="CCFFFF"/>
            </a:gs>
          </a:gsLst>
          <a:path path="circle">
            <a:fillToRect l="50000" t="50000" r="50000" b="50000"/>
          </a:path>
          <a:tileRect/>
        </a:gradFill>
      </xdr:spPr>
      <xdr:style>
        <a:lnRef idx="0">
          <a:schemeClr val="accent3">
            <a:tint val="60000"/>
            <a:hueOff val="0"/>
            <a:satOff val="0"/>
            <a:lumOff val="0"/>
            <a:alphaOff val="0"/>
          </a:schemeClr>
        </a:lnRef>
        <a:fillRef idx="1">
          <a:schemeClr val="accent3">
            <a:tint val="60000"/>
            <a:hueOff val="0"/>
            <a:satOff val="0"/>
            <a:lumOff val="0"/>
            <a:alphaOff val="0"/>
          </a:schemeClr>
        </a:fillRef>
        <a:effectRef idx="0">
          <a:schemeClr val="accent3">
            <a:tint val="60000"/>
            <a:hueOff val="0"/>
            <a:satOff val="0"/>
            <a:lumOff val="0"/>
            <a:alphaOff val="0"/>
          </a:schemeClr>
        </a:effectRef>
        <a:fontRef idx="minor">
          <a:schemeClr val="dk1">
            <a:hueOff val="0"/>
            <a:satOff val="0"/>
            <a:lumOff val="0"/>
            <a:alphaOff val="0"/>
          </a:schemeClr>
        </a:fontRef>
      </xdr:style>
      <xdr:txBody>
        <a:bodyPr spcFirstLastPara="0" vert="horz" wrap="square" lIns="49149" tIns="1" rIns="49150" bIns="73724" numCol="1" spcCol="1270" anchor="ctr" anchorCtr="0">
          <a:noAutofit/>
        </a:bodyPr>
        <a:lstStyle/>
        <a:p>
          <a:pPr lvl="0" algn="ctr" defTabSz="177800">
            <a:lnSpc>
              <a:spcPct val="90000"/>
            </a:lnSpc>
            <a:spcBef>
              <a:spcPct val="0"/>
            </a:spcBef>
            <a:spcAft>
              <a:spcPct val="35000"/>
            </a:spcAft>
          </a:pPr>
          <a:endParaRPr kumimoji="1" lang="ja-JP" altLang="en-US" sz="800" kern="1200">
            <a:latin typeface="BIZ UDPゴシック" panose="020B0400000000000000" pitchFamily="50" charset="-128"/>
            <a:ea typeface="BIZ UDPゴシック" panose="020B0400000000000000" pitchFamily="50" charset="-128"/>
          </a:endParaRPr>
        </a:p>
      </xdr:txBody>
    </xdr:sp>
    <xdr:clientData/>
  </xdr:twoCellAnchor>
  <xdr:oneCellAnchor>
    <xdr:from>
      <xdr:col>7</xdr:col>
      <xdr:colOff>1936376</xdr:colOff>
      <xdr:row>0</xdr:row>
      <xdr:rowOff>123264</xdr:rowOff>
    </xdr:from>
    <xdr:ext cx="685799" cy="237245"/>
    <xdr:sp macro="" textlink="">
      <xdr:nvSpPr>
        <xdr:cNvPr id="30" name="Text Box 1">
          <a:extLst>
            <a:ext uri="{FF2B5EF4-FFF2-40B4-BE49-F238E27FC236}">
              <a16:creationId xmlns:a16="http://schemas.microsoft.com/office/drawing/2014/main" id="{00000000-0008-0000-0400-00001E000000}"/>
            </a:ext>
          </a:extLst>
        </xdr:cNvPr>
        <xdr:cNvSpPr txBox="1">
          <a:spLocks noChangeArrowheads="1"/>
        </xdr:cNvSpPr>
      </xdr:nvSpPr>
      <xdr:spPr bwMode="auto">
        <a:xfrm>
          <a:off x="6418729" y="123264"/>
          <a:ext cx="685799" cy="237245"/>
        </a:xfrm>
        <a:prstGeom prst="roundRect">
          <a:avLst/>
        </a:prstGeom>
        <a:solidFill>
          <a:srgbClr val="FFFFFF"/>
        </a:solidFill>
        <a:ln w="3175">
          <a:solidFill>
            <a:srgbClr val="000000"/>
          </a:solidFill>
          <a:prstDash val="sysDot"/>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itchFamily="17" charset="-128"/>
              <a:ea typeface="ＭＳ 明朝" pitchFamily="17" charset="-128"/>
            </a:rPr>
            <a:t> 別紙４</a:t>
          </a:r>
          <a:endParaRPr lang="ja-JP" altLang="en-US" sz="1050" b="0" i="0" u="none" strike="noStrike" baseline="0">
            <a:solidFill>
              <a:srgbClr val="000000"/>
            </a:solidFill>
            <a:latin typeface="ＭＳ 明朝" pitchFamily="17" charset="-128"/>
            <a:ea typeface="ＭＳ 明朝" pitchFamily="17" charset="-128"/>
            <a:cs typeface="Times New Roman"/>
          </a:endParaRP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20</xdr:row>
          <xdr:rowOff>19050</xdr:rowOff>
        </xdr:from>
        <xdr:to>
          <xdr:col>4</xdr:col>
          <xdr:colOff>276225</xdr:colOff>
          <xdr:row>20</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19050</xdr:rowOff>
        </xdr:from>
        <xdr:to>
          <xdr:col>5</xdr:col>
          <xdr:colOff>276225</xdr:colOff>
          <xdr:row>20</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200025</xdr:rowOff>
        </xdr:from>
        <xdr:to>
          <xdr:col>5</xdr:col>
          <xdr:colOff>371475</xdr:colOff>
          <xdr:row>12</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11</xdr:row>
          <xdr:rowOff>209550</xdr:rowOff>
        </xdr:from>
        <xdr:to>
          <xdr:col>5</xdr:col>
          <xdr:colOff>809625</xdr:colOff>
          <xdr:row>12</xdr:row>
          <xdr:rowOff>171450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11</xdr:row>
          <xdr:rowOff>219075</xdr:rowOff>
        </xdr:from>
        <xdr:to>
          <xdr:col>6</xdr:col>
          <xdr:colOff>809625</xdr:colOff>
          <xdr:row>12</xdr:row>
          <xdr:rowOff>171450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209550</xdr:rowOff>
        </xdr:from>
        <xdr:to>
          <xdr:col>6</xdr:col>
          <xdr:colOff>361950</xdr:colOff>
          <xdr:row>12</xdr:row>
          <xdr:rowOff>161925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48410</xdr:colOff>
          <xdr:row>29</xdr:row>
          <xdr:rowOff>69027</xdr:rowOff>
        </xdr:from>
        <xdr:to>
          <xdr:col>4</xdr:col>
          <xdr:colOff>349624</xdr:colOff>
          <xdr:row>29</xdr:row>
          <xdr:rowOff>268941</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1718086" y="7397674"/>
              <a:ext cx="1567479" cy="199914"/>
              <a:chOff x="1662058" y="7285606"/>
              <a:chExt cx="1613193" cy="182891"/>
            </a:xfrm>
          </xdr:grpSpPr>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1662058" y="7285617"/>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2370268" y="7285617"/>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3069511" y="7285606"/>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165398</xdr:colOff>
          <xdr:row>21</xdr:row>
          <xdr:rowOff>22860</xdr:rowOff>
        </xdr:from>
        <xdr:to>
          <xdr:col>3</xdr:col>
          <xdr:colOff>371138</xdr:colOff>
          <xdr:row>24</xdr:row>
          <xdr:rowOff>205740</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1835074" y="5199978"/>
              <a:ext cx="205740" cy="989703"/>
              <a:chOff x="2173493" y="5132742"/>
              <a:chExt cx="205740" cy="989692"/>
            </a:xfrm>
          </xdr:grpSpPr>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2173493" y="5132742"/>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500-000010100000}"/>
                  </a:ext>
                </a:extLst>
              </xdr:cNvPr>
              <xdr:cNvSpPr/>
            </xdr:nvSpPr>
            <xdr:spPr bwMode="auto">
              <a:xfrm>
                <a:off x="2173493" y="5401684"/>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500-000013100000}"/>
                  </a:ext>
                </a:extLst>
              </xdr:cNvPr>
              <xdr:cNvSpPr/>
            </xdr:nvSpPr>
            <xdr:spPr bwMode="auto">
              <a:xfrm>
                <a:off x="2173493" y="5670625"/>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500-000016100000}"/>
                  </a:ext>
                </a:extLst>
              </xdr:cNvPr>
              <xdr:cNvSpPr/>
            </xdr:nvSpPr>
            <xdr:spPr bwMode="auto">
              <a:xfrm>
                <a:off x="2173493" y="5939555"/>
                <a:ext cx="205740" cy="1828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129540</xdr:colOff>
          <xdr:row>21</xdr:row>
          <xdr:rowOff>58719</xdr:rowOff>
        </xdr:from>
        <xdr:to>
          <xdr:col>4</xdr:col>
          <xdr:colOff>335280</xdr:colOff>
          <xdr:row>24</xdr:row>
          <xdr:rowOff>241599</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3065481" y="5235837"/>
              <a:ext cx="205740" cy="989703"/>
              <a:chOff x="3419587" y="5132776"/>
              <a:chExt cx="205740" cy="989708"/>
            </a:xfrm>
          </xdr:grpSpPr>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500-00000E100000}"/>
                  </a:ext>
                </a:extLst>
              </xdr:cNvPr>
              <xdr:cNvSpPr/>
            </xdr:nvSpPr>
            <xdr:spPr bwMode="auto">
              <a:xfrm>
                <a:off x="3419587" y="5132776"/>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500-000011100000}"/>
                  </a:ext>
                </a:extLst>
              </xdr:cNvPr>
              <xdr:cNvSpPr/>
            </xdr:nvSpPr>
            <xdr:spPr bwMode="auto">
              <a:xfrm>
                <a:off x="3419587" y="5401684"/>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500-000014100000}"/>
                  </a:ext>
                </a:extLst>
              </xdr:cNvPr>
              <xdr:cNvSpPr/>
            </xdr:nvSpPr>
            <xdr:spPr bwMode="auto">
              <a:xfrm>
                <a:off x="3419587" y="5670625"/>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500-000017100000}"/>
                  </a:ext>
                </a:extLst>
              </xdr:cNvPr>
              <xdr:cNvSpPr/>
            </xdr:nvSpPr>
            <xdr:spPr bwMode="auto">
              <a:xfrm>
                <a:off x="3419587" y="5939604"/>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84717</xdr:colOff>
          <xdr:row>21</xdr:row>
          <xdr:rowOff>49754</xdr:rowOff>
        </xdr:from>
        <xdr:to>
          <xdr:col>5</xdr:col>
          <xdr:colOff>290457</xdr:colOff>
          <xdr:row>24</xdr:row>
          <xdr:rowOff>232634</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4286923" y="5226872"/>
              <a:ext cx="205740" cy="989703"/>
              <a:chOff x="4665681" y="5132776"/>
              <a:chExt cx="205740" cy="989708"/>
            </a:xfrm>
          </xdr:grpSpPr>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500-00000F100000}"/>
                  </a:ext>
                </a:extLst>
              </xdr:cNvPr>
              <xdr:cNvSpPr/>
            </xdr:nvSpPr>
            <xdr:spPr bwMode="auto">
              <a:xfrm>
                <a:off x="4665681" y="5132776"/>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500-000012100000}"/>
                  </a:ext>
                </a:extLst>
              </xdr:cNvPr>
              <xdr:cNvSpPr/>
            </xdr:nvSpPr>
            <xdr:spPr bwMode="auto">
              <a:xfrm>
                <a:off x="4665681" y="5401684"/>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500-000015100000}"/>
                  </a:ext>
                </a:extLst>
              </xdr:cNvPr>
              <xdr:cNvSpPr/>
            </xdr:nvSpPr>
            <xdr:spPr bwMode="auto">
              <a:xfrm>
                <a:off x="4665681" y="5670625"/>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500-000018100000}"/>
                  </a:ext>
                </a:extLst>
              </xdr:cNvPr>
              <xdr:cNvSpPr/>
            </xdr:nvSpPr>
            <xdr:spPr bwMode="auto">
              <a:xfrm>
                <a:off x="4665681" y="5939604"/>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8</xdr:col>
      <xdr:colOff>47065</xdr:colOff>
      <xdr:row>32</xdr:row>
      <xdr:rowOff>75752</xdr:rowOff>
    </xdr:from>
    <xdr:to>
      <xdr:col>11</xdr:col>
      <xdr:colOff>80682</xdr:colOff>
      <xdr:row>37</xdr:row>
      <xdr:rowOff>123265</xdr:rowOff>
    </xdr:to>
    <xdr:sp macro="" textlink="">
      <xdr:nvSpPr>
        <xdr:cNvPr id="26" name="フローチャート: 他ページ結合子 25">
          <a:extLst>
            <a:ext uri="{FF2B5EF4-FFF2-40B4-BE49-F238E27FC236}">
              <a16:creationId xmlns:a16="http://schemas.microsoft.com/office/drawing/2014/main" id="{00000000-0008-0000-0500-00001A000000}"/>
            </a:ext>
          </a:extLst>
        </xdr:cNvPr>
        <xdr:cNvSpPr/>
      </xdr:nvSpPr>
      <xdr:spPr bwMode="auto">
        <a:xfrm>
          <a:off x="6961094" y="8043134"/>
          <a:ext cx="2532529" cy="1369807"/>
        </a:xfrm>
        <a:prstGeom prst="flowChartOffpageConnector">
          <a:avLst/>
        </a:prstGeom>
        <a:gradFill flip="none" rotWithShape="1">
          <a:gsLst>
            <a:gs pos="0">
              <a:srgbClr val="4472C4">
                <a:lumMod val="20000"/>
                <a:lumOff val="80000"/>
              </a:srgbClr>
            </a:gs>
            <a:gs pos="9000">
              <a:srgbClr val="CCFFFF"/>
            </a:gs>
            <a:gs pos="23000">
              <a:srgbClr xmlns:mc="http://schemas.openxmlformats.org/markup-compatibility/2006" xmlns:a14="http://schemas.microsoft.com/office/drawing/2010/main" val="FFFFFF" mc:Ignorable="a14" a14:legacySpreadsheetColorIndex="65">
                <a:shade val="100000"/>
                <a:satMod val="115000"/>
              </a:srgbClr>
            </a:gs>
          </a:gsLst>
          <a:lin ang="16200000" scaled="1"/>
          <a:tileRect/>
        </a:gradFill>
        <a:ln w="1270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rPr>
            <a:t>業務部宛に</a:t>
          </a:r>
          <a:r>
            <a:rPr kumimoji="1"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送信ください</a:t>
          </a:r>
          <a:endParaRPr kumimoji="1"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E-mail</a:t>
          </a:r>
          <a:r>
            <a:rPr kumimoji="1" lang="ja-JP" altLang="en-US" sz="12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12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alps2@lifeplan.or.jp</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03-6206-6401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endPar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千代田区内幸町</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飯野ビル</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階</a:t>
          </a:r>
          <a:endPar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問合せ先　業務部</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03-6550-8441</a:t>
          </a:r>
        </a:p>
      </xdr:txBody>
    </xdr:sp>
    <xdr:clientData/>
  </xdr:twoCellAnchor>
  <mc:AlternateContent xmlns:mc="http://schemas.openxmlformats.org/markup-compatibility/2006">
    <mc:Choice xmlns:a14="http://schemas.microsoft.com/office/drawing/2010/main" Requires="a14">
      <xdr:twoCellAnchor>
        <xdr:from>
          <xdr:col>6</xdr:col>
          <xdr:colOff>112956</xdr:colOff>
          <xdr:row>15</xdr:row>
          <xdr:rowOff>29135</xdr:rowOff>
        </xdr:from>
        <xdr:to>
          <xdr:col>6</xdr:col>
          <xdr:colOff>326316</xdr:colOff>
          <xdr:row>17</xdr:row>
          <xdr:rowOff>196775</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5581427" y="3861547"/>
              <a:ext cx="213360" cy="615875"/>
              <a:chOff x="5599355" y="3749527"/>
              <a:chExt cx="213360" cy="633782"/>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5599355" y="3749527"/>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5606975" y="3967331"/>
                <a:ext cx="205740" cy="1828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500-000019100000}"/>
                  </a:ext>
                </a:extLst>
              </xdr:cNvPr>
              <xdr:cNvSpPr/>
            </xdr:nvSpPr>
            <xdr:spPr bwMode="auto">
              <a:xfrm>
                <a:off x="5606975" y="4200428"/>
                <a:ext cx="205740" cy="1828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99060</xdr:colOff>
          <xdr:row>21</xdr:row>
          <xdr:rowOff>38100</xdr:rowOff>
        </xdr:from>
        <xdr:to>
          <xdr:col>6</xdr:col>
          <xdr:colOff>312420</xdr:colOff>
          <xdr:row>24</xdr:row>
          <xdr:rowOff>1</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5567531" y="5215218"/>
              <a:ext cx="213360" cy="768724"/>
              <a:chOff x="5424095" y="5147982"/>
              <a:chExt cx="213332" cy="661133"/>
            </a:xfrm>
          </xdr:grpSpPr>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500-00001A100000}"/>
                  </a:ext>
                </a:extLst>
              </xdr:cNvPr>
              <xdr:cNvSpPr/>
            </xdr:nvSpPr>
            <xdr:spPr bwMode="auto">
              <a:xfrm>
                <a:off x="5424095" y="5147982"/>
                <a:ext cx="205740" cy="1828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500-00001B100000}"/>
                  </a:ext>
                </a:extLst>
              </xdr:cNvPr>
              <xdr:cNvSpPr/>
            </xdr:nvSpPr>
            <xdr:spPr bwMode="auto">
              <a:xfrm>
                <a:off x="5431687" y="5621752"/>
                <a:ext cx="205740" cy="187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500-00001C100000}"/>
                  </a:ext>
                </a:extLst>
              </xdr:cNvPr>
              <xdr:cNvSpPr/>
            </xdr:nvSpPr>
            <xdr:spPr bwMode="auto">
              <a:xfrm>
                <a:off x="5424095" y="5381065"/>
                <a:ext cx="205740"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xdr:col>
      <xdr:colOff>76200</xdr:colOff>
      <xdr:row>11</xdr:row>
      <xdr:rowOff>60960</xdr:rowOff>
    </xdr:from>
    <xdr:to>
      <xdr:col>5</xdr:col>
      <xdr:colOff>1158240</xdr:colOff>
      <xdr:row>12</xdr:row>
      <xdr:rowOff>182880</xdr:rowOff>
    </xdr:to>
    <xdr:sp macro="" textlink="">
      <xdr:nvSpPr>
        <xdr:cNvPr id="31" name="角丸四角形 30">
          <a:extLst>
            <a:ext uri="{FF2B5EF4-FFF2-40B4-BE49-F238E27FC236}">
              <a16:creationId xmlns:a16="http://schemas.microsoft.com/office/drawing/2014/main" id="{00000000-0008-0000-0500-00001F000000}"/>
            </a:ext>
          </a:extLst>
        </xdr:cNvPr>
        <xdr:cNvSpPr/>
      </xdr:nvSpPr>
      <xdr:spPr>
        <a:xfrm>
          <a:off x="4160520" y="2522220"/>
          <a:ext cx="1082040" cy="35052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11</xdr:row>
      <xdr:rowOff>53340</xdr:rowOff>
    </xdr:from>
    <xdr:to>
      <xdr:col>6</xdr:col>
      <xdr:colOff>1158240</xdr:colOff>
      <xdr:row>12</xdr:row>
      <xdr:rowOff>175260</xdr:rowOff>
    </xdr:to>
    <xdr:sp macro="" textlink="">
      <xdr:nvSpPr>
        <xdr:cNvPr id="32" name="角丸四角形 31">
          <a:extLst>
            <a:ext uri="{FF2B5EF4-FFF2-40B4-BE49-F238E27FC236}">
              <a16:creationId xmlns:a16="http://schemas.microsoft.com/office/drawing/2014/main" id="{00000000-0008-0000-0500-000020000000}"/>
            </a:ext>
          </a:extLst>
        </xdr:cNvPr>
        <xdr:cNvSpPr/>
      </xdr:nvSpPr>
      <xdr:spPr>
        <a:xfrm>
          <a:off x="5410200" y="2514600"/>
          <a:ext cx="1082040" cy="35052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528918</xdr:colOff>
      <xdr:row>1</xdr:row>
      <xdr:rowOff>62754</xdr:rowOff>
    </xdr:from>
    <xdr:ext cx="685799" cy="239804"/>
    <xdr:sp macro="" textlink="">
      <xdr:nvSpPr>
        <xdr:cNvPr id="35" name="Text Box 1">
          <a:extLst>
            <a:ext uri="{FF2B5EF4-FFF2-40B4-BE49-F238E27FC236}">
              <a16:creationId xmlns:a16="http://schemas.microsoft.com/office/drawing/2014/main" id="{00000000-0008-0000-0500-000023000000}"/>
            </a:ext>
          </a:extLst>
        </xdr:cNvPr>
        <xdr:cNvSpPr txBox="1">
          <a:spLocks noChangeArrowheads="1"/>
        </xdr:cNvSpPr>
      </xdr:nvSpPr>
      <xdr:spPr bwMode="auto">
        <a:xfrm>
          <a:off x="5997389" y="286872"/>
          <a:ext cx="685799" cy="239804"/>
        </a:xfrm>
        <a:prstGeom prst="roundRect">
          <a:avLst/>
        </a:prstGeom>
        <a:solidFill>
          <a:srgbClr val="FFFFFF"/>
        </a:solidFill>
        <a:ln w="3175">
          <a:solidFill>
            <a:srgbClr val="000000"/>
          </a:solidFill>
          <a:prstDash val="sysDot"/>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itchFamily="17" charset="-128"/>
              <a:ea typeface="ＭＳ 明朝" pitchFamily="17" charset="-128"/>
            </a:rPr>
            <a:t> 別紙５</a:t>
          </a:r>
          <a:endParaRPr lang="ja-JP" altLang="en-US" sz="1050" b="0" i="0" u="none" strike="noStrike" baseline="0">
            <a:solidFill>
              <a:srgbClr val="000000"/>
            </a:solidFill>
            <a:latin typeface="ＭＳ 明朝" pitchFamily="17" charset="-128"/>
            <a:ea typeface="ＭＳ 明朝" pitchFamily="17" charset="-128"/>
            <a:cs typeface="Times New Roman"/>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6</xdr:col>
      <xdr:colOff>46364</xdr:colOff>
      <xdr:row>30</xdr:row>
      <xdr:rowOff>37145</xdr:rowOff>
    </xdr:from>
    <xdr:to>
      <xdr:col>9</xdr:col>
      <xdr:colOff>252104</xdr:colOff>
      <xdr:row>36</xdr:row>
      <xdr:rowOff>243215</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4158923" y="7130469"/>
          <a:ext cx="2312446" cy="1819717"/>
          <a:chOff x="4236720" y="8297245"/>
          <a:chExt cx="2987040" cy="1813560"/>
        </a:xfrm>
      </xdr:grpSpPr>
      <xdr:sp macro="" textlink="">
        <xdr:nvSpPr>
          <xdr:cNvPr id="3" name="フローチャート: 他ページ結合子 2">
            <a:extLst>
              <a:ext uri="{FF2B5EF4-FFF2-40B4-BE49-F238E27FC236}">
                <a16:creationId xmlns:a16="http://schemas.microsoft.com/office/drawing/2014/main" id="{00000000-0008-0000-0600-000003000000}"/>
              </a:ext>
            </a:extLst>
          </xdr:cNvPr>
          <xdr:cNvSpPr/>
        </xdr:nvSpPr>
        <xdr:spPr bwMode="auto">
          <a:xfrm>
            <a:off x="4236720" y="8297245"/>
            <a:ext cx="2987040" cy="1813560"/>
          </a:xfrm>
          <a:prstGeom prst="flowChartOffpageConnector">
            <a:avLst/>
          </a:prstGeom>
          <a:gradFill flip="none" rotWithShape="1">
            <a:gsLst>
              <a:gs pos="76000">
                <a:schemeClr val="accent1">
                  <a:lumMod val="5000"/>
                  <a:lumOff val="95000"/>
                  <a:alpha val="27000"/>
                </a:schemeClr>
              </a:gs>
              <a:gs pos="95000">
                <a:schemeClr val="accent1">
                  <a:lumMod val="45000"/>
                  <a:lumOff val="55000"/>
                </a:schemeClr>
              </a:gs>
              <a:gs pos="100000">
                <a:schemeClr val="accent1">
                  <a:lumMod val="45000"/>
                  <a:lumOff val="55000"/>
                  <a:alpha val="77000"/>
                </a:schemeClr>
              </a:gs>
              <a:gs pos="100000">
                <a:schemeClr val="accent1">
                  <a:lumMod val="30000"/>
                  <a:lumOff val="70000"/>
                </a:schemeClr>
              </a:gs>
            </a:gsLst>
            <a:lin ang="5400000" scaled="0"/>
            <a:tileRect/>
          </a:gradFill>
          <a:ln w="31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https://lifeplan.or.jp</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業務部宛：</a:t>
            </a:r>
            <a:r>
              <a:rPr kumimoji="1" lang="en-US" altLang="ja-JP"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alps2@lifeplan.or.jp</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03-6206-6401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endPar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千代田区内幸町</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飯野ビル</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階</a:t>
            </a:r>
            <a:endPar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問合せ先　</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03-6550-8441</a:t>
            </a:r>
          </a:p>
        </xdr:txBody>
      </xdr:sp>
      <xdr:pic>
        <xdr:nvPicPr>
          <xdr:cNvPr id="4" name="図 3" descr="一般財団法人 地域社会ライフプラン協会">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398" r="2494" b="9836"/>
          <a:stretch/>
        </xdr:blipFill>
        <xdr:spPr bwMode="auto">
          <a:xfrm>
            <a:off x="4579293" y="8359420"/>
            <a:ext cx="2380541" cy="326907"/>
          </a:xfrm>
          <a:prstGeom prst="rect">
            <a:avLst/>
          </a:prstGeom>
          <a:gradFill flip="none" rotWithShape="1">
            <a:gsLst>
              <a:gs pos="76000">
                <a:schemeClr val="accent1">
                  <a:lumMod val="5000"/>
                  <a:lumOff val="95000"/>
                  <a:alpha val="27000"/>
                </a:schemeClr>
              </a:gs>
              <a:gs pos="95000">
                <a:schemeClr val="accent1">
                  <a:lumMod val="45000"/>
                  <a:lumOff val="55000"/>
                </a:schemeClr>
              </a:gs>
              <a:gs pos="100000">
                <a:schemeClr val="accent1">
                  <a:lumMod val="45000"/>
                  <a:lumOff val="55000"/>
                  <a:alpha val="77000"/>
                </a:schemeClr>
              </a:gs>
              <a:gs pos="100000">
                <a:schemeClr val="accent1">
                  <a:lumMod val="30000"/>
                  <a:lumOff val="70000"/>
                </a:schemeClr>
              </a:gs>
            </a:gsLst>
            <a:lin ang="5400000" scaled="0"/>
            <a:tileRect/>
          </a:gradFill>
          <a:ln w="3175">
            <a:noFill/>
          </a:ln>
        </xdr:spPr>
      </xdr:pic>
    </xdr:grpSp>
    <xdr:clientData/>
  </xdr:twoCellAnchor>
  <mc:AlternateContent xmlns:mc="http://schemas.openxmlformats.org/markup-compatibility/2006">
    <mc:Choice xmlns:a14="http://schemas.microsoft.com/office/drawing/2010/main" Requires="a14">
      <xdr:twoCellAnchor editAs="oneCell">
        <xdr:from>
          <xdr:col>9</xdr:col>
          <xdr:colOff>57150</xdr:colOff>
          <xdr:row>11</xdr:row>
          <xdr:rowOff>38100</xdr:rowOff>
        </xdr:from>
        <xdr:to>
          <xdr:col>9</xdr:col>
          <xdr:colOff>266700</xdr:colOff>
          <xdr:row>11</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38100</xdr:rowOff>
        </xdr:from>
        <xdr:to>
          <xdr:col>9</xdr:col>
          <xdr:colOff>266700</xdr:colOff>
          <xdr:row>12</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38100</xdr:rowOff>
        </xdr:from>
        <xdr:to>
          <xdr:col>9</xdr:col>
          <xdr:colOff>266700</xdr:colOff>
          <xdr:row>13</xdr:row>
          <xdr:rowOff>266700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18</xdr:row>
          <xdr:rowOff>9525</xdr:rowOff>
        </xdr:from>
        <xdr:to>
          <xdr:col>4</xdr:col>
          <xdr:colOff>600075</xdr:colOff>
          <xdr:row>19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657225</xdr:colOff>
          <xdr:row>17</xdr:row>
          <xdr:rowOff>247650</xdr:rowOff>
        </xdr:from>
        <xdr:to>
          <xdr:col>6</xdr:col>
          <xdr:colOff>114300</xdr:colOff>
          <xdr:row>19</xdr:row>
          <xdr:rowOff>57150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21</xdr:row>
          <xdr:rowOff>9525</xdr:rowOff>
        </xdr:from>
        <xdr:to>
          <xdr:col>2</xdr:col>
          <xdr:colOff>152400</xdr:colOff>
          <xdr:row>21</xdr:row>
          <xdr:rowOff>238125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23</xdr:row>
          <xdr:rowOff>38100</xdr:rowOff>
        </xdr:from>
        <xdr:to>
          <xdr:col>2</xdr:col>
          <xdr:colOff>161925</xdr:colOff>
          <xdr:row>23</xdr:row>
          <xdr:rowOff>238125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24</xdr:row>
          <xdr:rowOff>19050</xdr:rowOff>
        </xdr:from>
        <xdr:to>
          <xdr:col>2</xdr:col>
          <xdr:colOff>152400</xdr:colOff>
          <xdr:row>24</xdr:row>
          <xdr:rowOff>247650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6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22</xdr:row>
          <xdr:rowOff>9525</xdr:rowOff>
        </xdr:from>
        <xdr:to>
          <xdr:col>2</xdr:col>
          <xdr:colOff>152400</xdr:colOff>
          <xdr:row>22</xdr:row>
          <xdr:rowOff>238125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6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38100</xdr:rowOff>
        </xdr:from>
        <xdr:to>
          <xdr:col>3</xdr:col>
          <xdr:colOff>495300</xdr:colOff>
          <xdr:row>28</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6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38100</xdr:rowOff>
        </xdr:from>
        <xdr:to>
          <xdr:col>4</xdr:col>
          <xdr:colOff>266700</xdr:colOff>
          <xdr:row>28</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6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228600</xdr:rowOff>
        </xdr:from>
        <xdr:to>
          <xdr:col>4</xdr:col>
          <xdr:colOff>266700</xdr:colOff>
          <xdr:row>28</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6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69029</xdr:colOff>
          <xdr:row>35</xdr:row>
          <xdr:rowOff>22860</xdr:rowOff>
        </xdr:from>
        <xdr:to>
          <xdr:col>3</xdr:col>
          <xdr:colOff>1011219</xdr:colOff>
          <xdr:row>35</xdr:row>
          <xdr:rowOff>259080</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1402529" y="8460889"/>
              <a:ext cx="942190" cy="236220"/>
              <a:chOff x="1395805" y="8593108"/>
              <a:chExt cx="942190" cy="236220"/>
            </a:xfrm>
          </xdr:grpSpPr>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600-000010140000}"/>
                  </a:ext>
                </a:extLst>
              </xdr:cNvPr>
              <xdr:cNvSpPr/>
            </xdr:nvSpPr>
            <xdr:spPr bwMode="auto">
              <a:xfrm>
                <a:off x="1395805" y="8593108"/>
                <a:ext cx="21336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600-000011140000}"/>
                  </a:ext>
                </a:extLst>
              </xdr:cNvPr>
              <xdr:cNvSpPr/>
            </xdr:nvSpPr>
            <xdr:spPr bwMode="auto">
              <a:xfrm>
                <a:off x="1812215" y="8593119"/>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600-000012140000}"/>
                  </a:ext>
                </a:extLst>
              </xdr:cNvPr>
              <xdr:cNvSpPr/>
            </xdr:nvSpPr>
            <xdr:spPr bwMode="auto">
              <a:xfrm>
                <a:off x="2124635" y="8594464"/>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21</xdr:row>
          <xdr:rowOff>0</xdr:rowOff>
        </xdr:from>
        <xdr:to>
          <xdr:col>4</xdr:col>
          <xdr:colOff>371475</xdr:colOff>
          <xdr:row>21</xdr:row>
          <xdr:rowOff>238125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6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9525</xdr:rowOff>
        </xdr:from>
        <xdr:to>
          <xdr:col>6</xdr:col>
          <xdr:colOff>257175</xdr:colOff>
          <xdr:row>21</xdr:row>
          <xdr:rowOff>247650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6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9525</xdr:rowOff>
        </xdr:from>
        <xdr:to>
          <xdr:col>7</xdr:col>
          <xdr:colOff>381000</xdr:colOff>
          <xdr:row>21</xdr:row>
          <xdr:rowOff>247650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6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38100</xdr:rowOff>
        </xdr:from>
        <xdr:to>
          <xdr:col>9</xdr:col>
          <xdr:colOff>266700</xdr:colOff>
          <xdr:row>14</xdr:row>
          <xdr:rowOff>266700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6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100853</xdr:colOff>
      <xdr:row>1</xdr:row>
      <xdr:rowOff>53789</xdr:rowOff>
    </xdr:from>
    <xdr:ext cx="701487" cy="226358"/>
    <xdr:sp macro="" textlink="">
      <xdr:nvSpPr>
        <xdr:cNvPr id="30" name="Text Box 1">
          <a:extLst>
            <a:ext uri="{FF2B5EF4-FFF2-40B4-BE49-F238E27FC236}">
              <a16:creationId xmlns:a16="http://schemas.microsoft.com/office/drawing/2014/main" id="{00000000-0008-0000-0600-00001E000000}"/>
            </a:ext>
          </a:extLst>
        </xdr:cNvPr>
        <xdr:cNvSpPr txBox="1">
          <a:spLocks noChangeArrowheads="1"/>
        </xdr:cNvSpPr>
      </xdr:nvSpPr>
      <xdr:spPr bwMode="auto">
        <a:xfrm>
          <a:off x="5737412" y="221877"/>
          <a:ext cx="701487" cy="226358"/>
        </a:xfrm>
        <a:prstGeom prst="roundRect">
          <a:avLst/>
        </a:prstGeom>
        <a:solidFill>
          <a:srgbClr val="FFFFFF"/>
        </a:solidFill>
        <a:ln w="3175">
          <a:solidFill>
            <a:srgbClr val="000000"/>
          </a:solidFill>
          <a:prstDash val="sysDot"/>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itchFamily="17" charset="-128"/>
              <a:ea typeface="ＭＳ 明朝" pitchFamily="17" charset="-128"/>
            </a:rPr>
            <a:t> 別紙６</a:t>
          </a:r>
          <a:endParaRPr lang="ja-JP" altLang="en-US" sz="1050" b="0" i="0" u="none" strike="noStrike" baseline="0">
            <a:solidFill>
              <a:srgbClr val="000000"/>
            </a:solidFill>
            <a:latin typeface="ＭＳ 明朝" pitchFamily="17" charset="-128"/>
            <a:ea typeface="ＭＳ 明朝" pitchFamily="17" charset="-128"/>
            <a:cs typeface="Times New Roman"/>
          </a:endParaRPr>
        </a:p>
      </xdr:txBody>
    </xdr:sp>
    <xdr:clientData/>
  </xdr:oneCellAnchor>
  <xdr:twoCellAnchor>
    <xdr:from>
      <xdr:col>3</xdr:col>
      <xdr:colOff>8965</xdr:colOff>
      <xdr:row>22</xdr:row>
      <xdr:rowOff>98612</xdr:rowOff>
    </xdr:from>
    <xdr:to>
      <xdr:col>3</xdr:col>
      <xdr:colOff>1228165</xdr:colOff>
      <xdr:row>25</xdr:row>
      <xdr:rowOff>143435</xdr:rowOff>
    </xdr:to>
    <xdr:cxnSp macro="">
      <xdr:nvCxnSpPr>
        <xdr:cNvPr id="9" name="コネクタ: カギ線 8">
          <a:extLst>
            <a:ext uri="{FF2B5EF4-FFF2-40B4-BE49-F238E27FC236}">
              <a16:creationId xmlns:a16="http://schemas.microsoft.com/office/drawing/2014/main" id="{00000000-0008-0000-0600-000009000000}"/>
            </a:ext>
          </a:extLst>
        </xdr:cNvPr>
        <xdr:cNvCxnSpPr/>
      </xdr:nvCxnSpPr>
      <xdr:spPr>
        <a:xfrm flipV="1">
          <a:off x="1335741" y="5558118"/>
          <a:ext cx="1219200" cy="797858"/>
        </a:xfrm>
        <a:prstGeom prst="bentConnector3">
          <a:avLst>
            <a:gd name="adj1" fmla="val 83824"/>
          </a:avLst>
        </a:prstGeom>
        <a:ln cap="rnd">
          <a:beve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200025</xdr:colOff>
          <xdr:row>25</xdr:row>
          <xdr:rowOff>19050</xdr:rowOff>
        </xdr:from>
        <xdr:to>
          <xdr:col>2</xdr:col>
          <xdr:colOff>152400</xdr:colOff>
          <xdr:row>25</xdr:row>
          <xdr:rowOff>247650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6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6</xdr:col>
      <xdr:colOff>517712</xdr:colOff>
      <xdr:row>1</xdr:row>
      <xdr:rowOff>51549</xdr:rowOff>
    </xdr:from>
    <xdr:ext cx="685799" cy="239804"/>
    <xdr:sp macro="" textlink="">
      <xdr:nvSpPr>
        <xdr:cNvPr id="11" name="Text Box 1">
          <a:extLst>
            <a:ext uri="{FF2B5EF4-FFF2-40B4-BE49-F238E27FC236}">
              <a16:creationId xmlns:a16="http://schemas.microsoft.com/office/drawing/2014/main" id="{00000000-0008-0000-0700-00000B000000}"/>
            </a:ext>
          </a:extLst>
        </xdr:cNvPr>
        <xdr:cNvSpPr txBox="1">
          <a:spLocks noChangeArrowheads="1"/>
        </xdr:cNvSpPr>
      </xdr:nvSpPr>
      <xdr:spPr bwMode="auto">
        <a:xfrm>
          <a:off x="5986183" y="9677402"/>
          <a:ext cx="685799" cy="239804"/>
        </a:xfrm>
        <a:prstGeom prst="roundRect">
          <a:avLst/>
        </a:prstGeom>
        <a:solidFill>
          <a:srgbClr val="FFFFFF"/>
        </a:solidFill>
        <a:ln w="3175">
          <a:solidFill>
            <a:srgbClr val="000000"/>
          </a:solidFill>
          <a:prstDash val="sysDot"/>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itchFamily="17" charset="-128"/>
              <a:ea typeface="ＭＳ 明朝" pitchFamily="17" charset="-128"/>
            </a:rPr>
            <a:t> 別紙７</a:t>
          </a:r>
          <a:endParaRPr lang="ja-JP" altLang="en-US" sz="1050" b="0" i="0" u="none" strike="noStrike" baseline="0">
            <a:solidFill>
              <a:srgbClr val="000000"/>
            </a:solidFill>
            <a:latin typeface="ＭＳ 明朝" pitchFamily="17" charset="-128"/>
            <a:ea typeface="ＭＳ 明朝" pitchFamily="17" charset="-128"/>
            <a:cs typeface="Times New Roman"/>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7620</xdr:colOff>
      <xdr:row>24</xdr:row>
      <xdr:rowOff>7620</xdr:rowOff>
    </xdr:from>
    <xdr:to>
      <xdr:col>1</xdr:col>
      <xdr:colOff>281940</xdr:colOff>
      <xdr:row>26</xdr:row>
      <xdr:rowOff>304800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93370" y="6617970"/>
          <a:ext cx="274320" cy="878205"/>
        </a:xfrm>
        <a:prstGeom prst="rect">
          <a:avLst/>
        </a:prstGeom>
        <a:ln w="6350">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800">
            <a:latin typeface="BIZ UD明朝 Medium" panose="02020500000000000000" pitchFamily="17" charset="-128"/>
            <a:ea typeface="BIZ UD明朝 Medium" panose="02020500000000000000" pitchFamily="17" charset="-128"/>
          </a:endParaRPr>
        </a:p>
        <a:p>
          <a:pPr algn="l"/>
          <a:r>
            <a:rPr kumimoji="1" lang="ja-JP" altLang="en-US" sz="800">
              <a:latin typeface="BIZ UD明朝 Medium" panose="02020500000000000000" pitchFamily="17" charset="-128"/>
              <a:ea typeface="BIZ UD明朝 Medium" panose="02020500000000000000" pitchFamily="17" charset="-128"/>
            </a:rPr>
            <a:t>発行書類</a:t>
          </a:r>
        </a:p>
      </xdr:txBody>
    </xdr:sp>
    <xdr:clientData/>
  </xdr:twoCellAnchor>
  <mc:AlternateContent xmlns:mc="http://schemas.openxmlformats.org/markup-compatibility/2006">
    <mc:Choice xmlns:a14="http://schemas.microsoft.com/office/drawing/2010/main" Requires="a14">
      <xdr:twoCellAnchor editAs="oneCell">
        <xdr:from>
          <xdr:col>6</xdr:col>
          <xdr:colOff>276225</xdr:colOff>
          <xdr:row>16</xdr:row>
          <xdr:rowOff>38100</xdr:rowOff>
        </xdr:from>
        <xdr:to>
          <xdr:col>6</xdr:col>
          <xdr:colOff>1000125</xdr:colOff>
          <xdr:row>16</xdr:row>
          <xdr:rowOff>247650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着指定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13</xdr:row>
          <xdr:rowOff>28575</xdr:rowOff>
        </xdr:from>
        <xdr:to>
          <xdr:col>3</xdr:col>
          <xdr:colOff>1876425</xdr:colOff>
          <xdr:row>13</xdr:row>
          <xdr:rowOff>219075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800-000002480000}"/>
                </a:ext>
              </a:extLst>
            </xdr:cNvPr>
            <xdr:cNvSpPr/>
          </xdr:nvSpPr>
          <xdr:spPr bwMode="auto">
            <a:xfrm>
              <a:off x="0" y="0"/>
              <a:ext cx="0" cy="0"/>
            </a:xfrm>
            <a:prstGeom prst="rect">
              <a:avLst/>
            </a:prstGeom>
            <a:noFill/>
            <a:ln w="9525">
              <a:solidFill>
                <a:srgbClr val="00B0F0"/>
              </a:solidFill>
              <a:prstDash val="sysDot"/>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ご希望の場合は✔ください</a:t>
              </a:r>
            </a:p>
          </xdr:txBody>
        </xdr:sp>
        <xdr:clientData/>
      </xdr:twoCellAnchor>
    </mc:Choice>
    <mc:Fallback/>
  </mc:AlternateContent>
  <xdr:twoCellAnchor>
    <xdr:from>
      <xdr:col>4</xdr:col>
      <xdr:colOff>693420</xdr:colOff>
      <xdr:row>29</xdr:row>
      <xdr:rowOff>281943</xdr:rowOff>
    </xdr:from>
    <xdr:to>
      <xdr:col>6</xdr:col>
      <xdr:colOff>1012788</xdr:colOff>
      <xdr:row>32</xdr:row>
      <xdr:rowOff>390529</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4655820" y="8054343"/>
          <a:ext cx="2262468" cy="2089786"/>
          <a:chOff x="4236720" y="8297247"/>
          <a:chExt cx="2987040" cy="2032126"/>
        </a:xfrm>
      </xdr:grpSpPr>
      <xdr:sp macro="" textlink="">
        <xdr:nvSpPr>
          <xdr:cNvPr id="4" name="フローチャート: 他ページ結合子 3">
            <a:extLst>
              <a:ext uri="{FF2B5EF4-FFF2-40B4-BE49-F238E27FC236}">
                <a16:creationId xmlns:a16="http://schemas.microsoft.com/office/drawing/2014/main" id="{00000000-0008-0000-0800-000004000000}"/>
              </a:ext>
            </a:extLst>
          </xdr:cNvPr>
          <xdr:cNvSpPr/>
        </xdr:nvSpPr>
        <xdr:spPr bwMode="auto">
          <a:xfrm>
            <a:off x="4236720" y="8297247"/>
            <a:ext cx="2987040" cy="2032126"/>
          </a:xfrm>
          <a:prstGeom prst="flowChartOffpageConnector">
            <a:avLst/>
          </a:prstGeom>
          <a:gradFill flip="none" rotWithShape="1">
            <a:gsLst>
              <a:gs pos="76000">
                <a:schemeClr val="accent1">
                  <a:lumMod val="5000"/>
                  <a:lumOff val="95000"/>
                  <a:alpha val="27000"/>
                </a:schemeClr>
              </a:gs>
              <a:gs pos="95000">
                <a:schemeClr val="accent1">
                  <a:lumMod val="45000"/>
                  <a:lumOff val="55000"/>
                </a:schemeClr>
              </a:gs>
              <a:gs pos="100000">
                <a:schemeClr val="accent1">
                  <a:lumMod val="45000"/>
                  <a:lumOff val="55000"/>
                  <a:alpha val="77000"/>
                </a:schemeClr>
              </a:gs>
              <a:gs pos="100000">
                <a:schemeClr val="accent1">
                  <a:lumMod val="30000"/>
                  <a:lumOff val="70000"/>
                </a:schemeClr>
              </a:gs>
            </a:gsLst>
            <a:lin ang="5400000" scaled="0"/>
            <a:tileRect/>
          </a:gradFill>
          <a:ln w="31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endPar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endParaRPr kumimoji="1" lang="en-US" altLang="ja-JP" sz="120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https://lifeplan.or.jp</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業務部宛：</a:t>
            </a:r>
            <a:r>
              <a:rPr kumimoji="1" lang="en-US" altLang="ja-JP"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alps2@lifeplan.or.jp</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FAX</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03-6206-6401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endPar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千代田区内幸町</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飯野ビル</a:t>
            </a: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階</a:t>
            </a:r>
            <a:endPar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問合せ先　</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TEL</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03-6550-8441</a:t>
            </a:r>
          </a:p>
        </xdr:txBody>
      </xdr:sp>
      <xdr:pic>
        <xdr:nvPicPr>
          <xdr:cNvPr id="5" name="図 4" descr="一般財団法人 地域社会ライフプラン協会">
            <a:extLst>
              <a:ext uri="{FF2B5EF4-FFF2-40B4-BE49-F238E27FC236}">
                <a16:creationId xmlns:a16="http://schemas.microsoft.com/office/drawing/2014/main" id="{00000000-0008-0000-08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398" r="2494" b="9836"/>
          <a:stretch/>
        </xdr:blipFill>
        <xdr:spPr bwMode="auto">
          <a:xfrm>
            <a:off x="4489618" y="8416808"/>
            <a:ext cx="2535356" cy="405478"/>
          </a:xfrm>
          <a:prstGeom prst="rect">
            <a:avLst/>
          </a:prstGeom>
          <a:gradFill flip="none" rotWithShape="1">
            <a:gsLst>
              <a:gs pos="76000">
                <a:schemeClr val="accent1">
                  <a:lumMod val="5000"/>
                  <a:lumOff val="95000"/>
                  <a:alpha val="27000"/>
                </a:schemeClr>
              </a:gs>
              <a:gs pos="95000">
                <a:schemeClr val="accent1">
                  <a:lumMod val="45000"/>
                  <a:lumOff val="55000"/>
                </a:schemeClr>
              </a:gs>
              <a:gs pos="100000">
                <a:schemeClr val="accent1">
                  <a:lumMod val="45000"/>
                  <a:lumOff val="55000"/>
                  <a:alpha val="77000"/>
                </a:schemeClr>
              </a:gs>
              <a:gs pos="100000">
                <a:schemeClr val="accent1">
                  <a:lumMod val="30000"/>
                  <a:lumOff val="70000"/>
                </a:schemeClr>
              </a:gs>
            </a:gsLst>
            <a:lin ang="5400000" scaled="0"/>
            <a:tileRect/>
          </a:gradFill>
          <a:ln w="3175">
            <a:noFill/>
          </a:ln>
        </xdr:spPr>
      </xdr:pic>
    </xdr:grpSp>
    <xdr:clientData/>
  </xdr:twoCellAnchor>
  <xdr:twoCellAnchor>
    <xdr:from>
      <xdr:col>2</xdr:col>
      <xdr:colOff>259080</xdr:colOff>
      <xdr:row>2</xdr:row>
      <xdr:rowOff>53340</xdr:rowOff>
    </xdr:from>
    <xdr:to>
      <xdr:col>6</xdr:col>
      <xdr:colOff>83820</xdr:colOff>
      <xdr:row>3</xdr:row>
      <xdr:rowOff>0</xdr:rowOff>
    </xdr:to>
    <xdr:sp macro="" textlink="">
      <xdr:nvSpPr>
        <xdr:cNvPr id="6" name="角丸四角形 8">
          <a:extLst>
            <a:ext uri="{FF2B5EF4-FFF2-40B4-BE49-F238E27FC236}">
              <a16:creationId xmlns:a16="http://schemas.microsoft.com/office/drawing/2014/main" id="{00000000-0008-0000-0800-000006000000}"/>
            </a:ext>
          </a:extLst>
        </xdr:cNvPr>
        <xdr:cNvSpPr/>
      </xdr:nvSpPr>
      <xdr:spPr bwMode="auto">
        <a:xfrm>
          <a:off x="1430655" y="577215"/>
          <a:ext cx="4568190" cy="213360"/>
        </a:xfrm>
        <a:prstGeom prst="roundRect">
          <a:avLst/>
        </a:prstGeom>
        <a:ln w="6350">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422231</xdr:colOff>
          <xdr:row>2</xdr:row>
          <xdr:rowOff>68580</xdr:rowOff>
        </xdr:from>
        <xdr:to>
          <xdr:col>5</xdr:col>
          <xdr:colOff>1030942</xdr:colOff>
          <xdr:row>2</xdr:row>
          <xdr:rowOff>262555</xdr:rowOff>
        </xdr:to>
        <xdr:grpSp>
          <xdr:nvGrpSpPr>
            <xdr:cNvPr id="7" name="グループ化 6">
              <a:extLst>
                <a:ext uri="{FF2B5EF4-FFF2-40B4-BE49-F238E27FC236}">
                  <a16:creationId xmlns:a16="http://schemas.microsoft.com/office/drawing/2014/main" id="{00000000-0008-0000-0800-000007000000}"/>
                </a:ext>
              </a:extLst>
            </xdr:cNvPr>
            <xdr:cNvGrpSpPr/>
          </xdr:nvGrpSpPr>
          <xdr:grpSpPr>
            <a:xfrm>
              <a:off x="1593806" y="592455"/>
              <a:ext cx="4180586" cy="193975"/>
              <a:chOff x="592559" y="583600"/>
              <a:chExt cx="4266310" cy="289113"/>
            </a:xfrm>
          </xdr:grpSpPr>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800-000003480000}"/>
                  </a:ext>
                </a:extLst>
              </xdr:cNvPr>
              <xdr:cNvSpPr/>
            </xdr:nvSpPr>
            <xdr:spPr bwMode="auto">
              <a:xfrm>
                <a:off x="2737822" y="608062"/>
                <a:ext cx="1074508" cy="2479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共催無償分申込</a:t>
                </a:r>
              </a:p>
            </xdr:txBody>
          </xdr:sp>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800-000004480000}"/>
                  </a:ext>
                </a:extLst>
              </xdr:cNvPr>
              <xdr:cNvSpPr/>
            </xdr:nvSpPr>
            <xdr:spPr bwMode="auto">
              <a:xfrm>
                <a:off x="592559" y="583600"/>
                <a:ext cx="801872" cy="2711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購入申込</a:t>
                </a:r>
              </a:p>
            </xdr:txBody>
          </xdr:sp>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800-000005480000}"/>
                  </a:ext>
                </a:extLst>
              </xdr:cNvPr>
              <xdr:cNvSpPr/>
            </xdr:nvSpPr>
            <xdr:spPr bwMode="auto">
              <a:xfrm>
                <a:off x="1498674" y="599098"/>
                <a:ext cx="1170733" cy="247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購入分見積依頼</a:t>
                </a:r>
              </a:p>
            </xdr:txBody>
          </xdr:sp>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800-000006480000}"/>
                  </a:ext>
                </a:extLst>
              </xdr:cNvPr>
              <xdr:cNvSpPr/>
            </xdr:nvSpPr>
            <xdr:spPr bwMode="auto">
              <a:xfrm>
                <a:off x="3920680" y="601532"/>
                <a:ext cx="938189" cy="2711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その他問合せ</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666751</xdr:colOff>
          <xdr:row>27</xdr:row>
          <xdr:rowOff>45720</xdr:rowOff>
        </xdr:from>
        <xdr:to>
          <xdr:col>6</xdr:col>
          <xdr:colOff>956311</xdr:colOff>
          <xdr:row>29</xdr:row>
          <xdr:rowOff>68580</xdr:rowOff>
        </xdr:to>
        <xdr:grpSp>
          <xdr:nvGrpSpPr>
            <xdr:cNvPr id="8" name="グループ化 7">
              <a:extLst>
                <a:ext uri="{FF2B5EF4-FFF2-40B4-BE49-F238E27FC236}">
                  <a16:creationId xmlns:a16="http://schemas.microsoft.com/office/drawing/2014/main" id="{00000000-0008-0000-0800-000008000000}"/>
                </a:ext>
              </a:extLst>
            </xdr:cNvPr>
            <xdr:cNvGrpSpPr/>
          </xdr:nvGrpSpPr>
          <xdr:grpSpPr>
            <a:xfrm>
              <a:off x="4629151" y="7303770"/>
              <a:ext cx="2232660" cy="537210"/>
              <a:chOff x="4701544" y="8183866"/>
              <a:chExt cx="2203135" cy="548597"/>
            </a:xfrm>
          </xdr:grpSpPr>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800-000007480000}"/>
                  </a:ext>
                </a:extLst>
              </xdr:cNvPr>
              <xdr:cNvSpPr/>
            </xdr:nvSpPr>
            <xdr:spPr bwMode="auto">
              <a:xfrm>
                <a:off x="4709160" y="8183866"/>
                <a:ext cx="2195513" cy="274321"/>
              </a:xfrm>
              <a:prstGeom prst="rect">
                <a:avLst/>
              </a:prstGeom>
              <a:gradFill rotWithShape="1">
                <a:gsLst>
                  <a:gs pos="0">
                    <a:srgbClr val="CCFF99">
                      <a:alpha val="48000"/>
                    </a:srgbClr>
                  </a:gs>
                  <a:gs pos="100000">
                    <a:srgbClr val="FFFFFF"/>
                  </a:gs>
                </a:gsLst>
                <a:lin ang="5400000" scaled="1"/>
              </a:gradFill>
              <a:ln>
                <a:noFill/>
              </a:ln>
              <a:extLst>
                <a:ext uri="{91240B29-F687-4F45-9708-019B960494DF}">
                  <a14:hiddenLine w="6350">
                    <a:solidFill>
                      <a:srgbClr val="0000FF" mc:Ignorable="a14" a14:legacySpreadsheetColorIndex="39"/>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ご　案　内　を　確　認　し　ま　し　た</a:t>
                </a:r>
              </a:p>
            </xdr:txBody>
          </xdr:sp>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800-000008480000}"/>
                  </a:ext>
                </a:extLst>
              </xdr:cNvPr>
              <xdr:cNvSpPr/>
            </xdr:nvSpPr>
            <xdr:spPr bwMode="auto">
              <a:xfrm>
                <a:off x="4701544" y="8481006"/>
                <a:ext cx="2203135" cy="251457"/>
              </a:xfrm>
              <a:prstGeom prst="rect">
                <a:avLst/>
              </a:prstGeom>
              <a:gradFill rotWithShape="1">
                <a:gsLst>
                  <a:gs pos="0">
                    <a:srgbClr val="CCFF99">
                      <a:alpha val="47000"/>
                    </a:srgbClr>
                  </a:gs>
                  <a:gs pos="100000">
                    <a:srgbClr val="FFFFFF"/>
                  </a:gs>
                </a:gsLst>
                <a:lin ang="5400000" scaled="1"/>
              </a:gradFill>
              <a:ln>
                <a:noFill/>
              </a:ln>
              <a:extLst>
                <a:ext uri="{91240B29-F687-4F45-9708-019B960494DF}">
                  <a14:hiddenLine w="9525">
                    <a:solidFill>
                      <a:srgbClr val="FF6600" mc:Ignorable="a14" a14:legacySpreadsheetColorIndex="53"/>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書類PDF発行、メール添付を了承しました</a:t>
                </a:r>
              </a:p>
            </xdr:txBody>
          </xdr:sp>
        </xdr:grpSp>
        <xdr:clientData/>
      </xdr:twoCellAnchor>
    </mc:Choice>
    <mc:Fallback/>
  </mc:AlternateContent>
  <xdr:twoCellAnchor editAs="oneCell">
    <xdr:from>
      <xdr:col>1</xdr:col>
      <xdr:colOff>91440</xdr:colOff>
      <xdr:row>13</xdr:row>
      <xdr:rowOff>160020</xdr:rowOff>
    </xdr:from>
    <xdr:to>
      <xdr:col>1</xdr:col>
      <xdr:colOff>518160</xdr:colOff>
      <xdr:row>14</xdr:row>
      <xdr:rowOff>312420</xdr:rowOff>
    </xdr:to>
    <xdr:pic>
      <xdr:nvPicPr>
        <xdr:cNvPr id="9" name="図 8">
          <a:extLst>
            <a:ext uri="{FF2B5EF4-FFF2-40B4-BE49-F238E27FC236}">
              <a16:creationId xmlns:a16="http://schemas.microsoft.com/office/drawing/2014/main" id="{00000000-0008-0000-0800-000009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635" t="19841" r="19047" b="19841"/>
        <a:stretch/>
      </xdr:blipFill>
      <xdr:spPr bwMode="auto">
        <a:xfrm>
          <a:off x="377190" y="3608070"/>
          <a:ext cx="426720" cy="419100"/>
        </a:xfrm>
        <a:prstGeom prst="rect">
          <a:avLst/>
        </a:prstGeom>
        <a:ln>
          <a:noFill/>
        </a:ln>
        <a:extLst>
          <a:ext uri="{53640926-AAD7-44D8-BBD7-CCE9431645EC}">
            <a14:shadowObscured xmlns:a14="http://schemas.microsoft.com/office/drawing/2010/main"/>
          </a:ext>
        </a:extLst>
      </xdr:spPr>
    </xdr:pic>
    <xdr:clientData/>
  </xdr:twoCellAnchor>
  <xdr:oneCellAnchor>
    <xdr:from>
      <xdr:col>6</xdr:col>
      <xdr:colOff>323850</xdr:colOff>
      <xdr:row>1</xdr:row>
      <xdr:rowOff>85725</xdr:rowOff>
    </xdr:from>
    <xdr:ext cx="701487" cy="226358"/>
    <xdr:sp macro="" textlink="">
      <xdr:nvSpPr>
        <xdr:cNvPr id="10" name="Text Box 1">
          <a:extLst>
            <a:ext uri="{FF2B5EF4-FFF2-40B4-BE49-F238E27FC236}">
              <a16:creationId xmlns:a16="http://schemas.microsoft.com/office/drawing/2014/main" id="{00000000-0008-0000-0800-00000A000000}"/>
            </a:ext>
          </a:extLst>
        </xdr:cNvPr>
        <xdr:cNvSpPr txBox="1">
          <a:spLocks noChangeArrowheads="1"/>
        </xdr:cNvSpPr>
      </xdr:nvSpPr>
      <xdr:spPr bwMode="auto">
        <a:xfrm>
          <a:off x="6229350" y="323850"/>
          <a:ext cx="701487" cy="226358"/>
        </a:xfrm>
        <a:prstGeom prst="roundRect">
          <a:avLst/>
        </a:prstGeom>
        <a:solidFill>
          <a:srgbClr val="FFFFFF"/>
        </a:solidFill>
        <a:ln w="3175">
          <a:solidFill>
            <a:srgbClr val="000000"/>
          </a:solidFill>
          <a:prstDash val="sysDot"/>
          <a:miter lim="800000"/>
          <a:headEnd/>
          <a:tailEnd/>
        </a:ln>
      </xdr:spPr>
      <xdr:txBody>
        <a:bodyPr wrap="square" lIns="91440" tIns="45720" rIns="91440" bIns="45720" anchor="ctr" upright="1">
          <a:noAutofit/>
        </a:bodyPr>
        <a:lstStyle/>
        <a:p>
          <a:pPr algn="ctr" rtl="0">
            <a:defRPr sz="1000"/>
          </a:pPr>
          <a:r>
            <a:rPr lang="ja-JP" altLang="en-US" sz="1050" b="0" i="0" u="none" strike="noStrike" baseline="0">
              <a:solidFill>
                <a:srgbClr val="000000"/>
              </a:solidFill>
              <a:latin typeface="ＭＳ 明朝" pitchFamily="17" charset="-128"/>
              <a:ea typeface="ＭＳ 明朝" pitchFamily="17" charset="-128"/>
            </a:rPr>
            <a:t> 別紙 </a:t>
          </a:r>
          <a:r>
            <a:rPr lang="en-US" altLang="ja-JP" sz="1050" b="0" i="0" u="none" strike="noStrike" baseline="0">
              <a:solidFill>
                <a:srgbClr val="000000"/>
              </a:solidFill>
              <a:latin typeface="ＭＳ 明朝" pitchFamily="17" charset="-128"/>
              <a:ea typeface="ＭＳ 明朝" pitchFamily="17" charset="-128"/>
            </a:rPr>
            <a:t>8</a:t>
          </a:r>
          <a:endParaRPr lang="ja-JP" altLang="en-US" sz="1050" b="0" i="0" u="none" strike="noStrike" baseline="0">
            <a:solidFill>
              <a:srgbClr val="000000"/>
            </a:solidFill>
            <a:latin typeface="ＭＳ 明朝" pitchFamily="17" charset="-128"/>
            <a:ea typeface="ＭＳ 明朝" pitchFamily="17" charset="-128"/>
            <a:cs typeface="Times New Roman"/>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10\&#25522;&#31034;&#26495;\&#38750;&#24120;&#21220;&#12405;&#12361;&#12427;&#12384;\ITO\R3&#24180;&#24230;&#12288;&#24037;&#20107;&#20013;\&#22259;&#26360;&#36092;&#20837;&#30003;&#36796;&#26360;Excel202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図書購入・見積依頼等申込書"/>
      <sheetName val="申込書 (個人情報なし)"/>
      <sheetName val="申込書"/>
    </sheetNames>
    <sheetDataSet>
      <sheetData sheetId="0"/>
      <sheetData sheetId="1"/>
      <sheetData sheetId="2">
        <row r="17">
          <cell r="B17" t="str">
            <v>年　　　　月　　　　日　　</v>
          </cell>
          <cell r="E17" t="str">
            <v>年　　　　月　　　　日　</v>
          </cell>
        </row>
        <row r="19">
          <cell r="B19" t="str">
            <v>〒</v>
          </cell>
        </row>
        <row r="22">
          <cell r="B22"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ifeplan.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3.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7.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4.vml"/><Relationship Id="rId7" Type="http://schemas.openxmlformats.org/officeDocument/2006/relationships/ctrlProp" Target="../ctrlProps/ctrlProp51.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G33"/>
  <sheetViews>
    <sheetView showGridLines="0" tabSelected="1" zoomScale="85" zoomScaleNormal="85" workbookViewId="0">
      <selection activeCell="O13" sqref="O13"/>
    </sheetView>
  </sheetViews>
  <sheetFormatPr defaultRowHeight="18.75" x14ac:dyDescent="0.4"/>
  <cols>
    <col min="1" max="1" width="4.25" customWidth="1"/>
    <col min="2" max="2" width="6.25" customWidth="1"/>
    <col min="3" max="3" width="7" customWidth="1"/>
    <col min="4" max="4" width="61.125" customWidth="1"/>
    <col min="5" max="5" width="7.125" customWidth="1"/>
    <col min="6" max="6" width="2.625" customWidth="1"/>
  </cols>
  <sheetData>
    <row r="1" spans="2:7" ht="15" customHeight="1" thickBot="1" x14ac:dyDescent="0.45"/>
    <row r="2" spans="2:7" ht="24" customHeight="1" thickBot="1" x14ac:dyDescent="0.45">
      <c r="B2" s="410" t="s">
        <v>0</v>
      </c>
      <c r="C2" s="410" t="s">
        <v>1</v>
      </c>
      <c r="D2" s="410" t="s">
        <v>2</v>
      </c>
      <c r="E2" s="410" t="s">
        <v>3</v>
      </c>
      <c r="G2" s="1" t="s">
        <v>4</v>
      </c>
    </row>
    <row r="3" spans="2:7" ht="30" customHeight="1" x14ac:dyDescent="0.4">
      <c r="B3" s="7" t="s">
        <v>5</v>
      </c>
      <c r="C3" s="258" t="s">
        <v>6</v>
      </c>
      <c r="D3" s="260" t="s">
        <v>325</v>
      </c>
      <c r="E3" s="7" t="s">
        <v>7</v>
      </c>
      <c r="G3" s="2" t="s">
        <v>8</v>
      </c>
    </row>
    <row r="4" spans="2:7" ht="30" customHeight="1" x14ac:dyDescent="0.4">
      <c r="B4" s="8" t="s">
        <v>9</v>
      </c>
      <c r="C4" s="259" t="s">
        <v>10</v>
      </c>
      <c r="D4" s="261" t="s">
        <v>244</v>
      </c>
      <c r="E4" s="8" t="s">
        <v>7</v>
      </c>
      <c r="G4" s="2" t="s">
        <v>330</v>
      </c>
    </row>
    <row r="5" spans="2:7" ht="30" customHeight="1" x14ac:dyDescent="0.4">
      <c r="B5" s="8" t="s">
        <v>211</v>
      </c>
      <c r="C5" s="259" t="s">
        <v>13</v>
      </c>
      <c r="D5" s="261" t="s">
        <v>403</v>
      </c>
      <c r="E5" s="8" t="s">
        <v>11</v>
      </c>
      <c r="G5" s="2" t="s">
        <v>232</v>
      </c>
    </row>
    <row r="6" spans="2:7" ht="30" customHeight="1" x14ac:dyDescent="0.4">
      <c r="B6" s="8" t="s">
        <v>212</v>
      </c>
      <c r="C6" s="259" t="s">
        <v>15</v>
      </c>
      <c r="D6" s="261" t="s">
        <v>404</v>
      </c>
      <c r="E6" s="8" t="s">
        <v>11</v>
      </c>
      <c r="G6" s="2" t="s">
        <v>232</v>
      </c>
    </row>
    <row r="7" spans="2:7" ht="30" customHeight="1" x14ac:dyDescent="0.4">
      <c r="B7" s="8" t="s">
        <v>213</v>
      </c>
      <c r="C7" s="259" t="s">
        <v>18</v>
      </c>
      <c r="D7" s="261" t="s">
        <v>326</v>
      </c>
      <c r="E7" s="8" t="s">
        <v>11</v>
      </c>
      <c r="G7" s="2" t="s">
        <v>40</v>
      </c>
    </row>
    <row r="8" spans="2:7" ht="30" customHeight="1" x14ac:dyDescent="0.4">
      <c r="B8" s="8" t="s">
        <v>214</v>
      </c>
      <c r="C8" s="259" t="s">
        <v>20</v>
      </c>
      <c r="D8" s="261" t="s">
        <v>327</v>
      </c>
      <c r="E8" s="8" t="s">
        <v>11</v>
      </c>
      <c r="G8" s="2" t="s">
        <v>16</v>
      </c>
    </row>
    <row r="9" spans="2:7" ht="30" customHeight="1" x14ac:dyDescent="0.4">
      <c r="B9" s="8" t="s">
        <v>215</v>
      </c>
      <c r="C9" s="259" t="s">
        <v>22</v>
      </c>
      <c r="D9" s="261" t="s">
        <v>401</v>
      </c>
      <c r="E9" s="8" t="s">
        <v>11</v>
      </c>
      <c r="G9" s="2" t="s">
        <v>232</v>
      </c>
    </row>
    <row r="10" spans="2:7" ht="30" customHeight="1" x14ac:dyDescent="0.4">
      <c r="B10" s="8" t="s">
        <v>399</v>
      </c>
      <c r="C10" s="259" t="s">
        <v>398</v>
      </c>
      <c r="D10" s="261" t="s">
        <v>328</v>
      </c>
      <c r="E10" s="8" t="s">
        <v>11</v>
      </c>
      <c r="G10" s="2" t="s">
        <v>21</v>
      </c>
    </row>
    <row r="15" spans="2:7" ht="19.899999999999999" customHeight="1" x14ac:dyDescent="0.4">
      <c r="B15" s="264" t="s">
        <v>329</v>
      </c>
      <c r="C15" s="394"/>
      <c r="D15" s="261"/>
    </row>
    <row r="16" spans="2:7" ht="19.899999999999999" customHeight="1" x14ac:dyDescent="0.4">
      <c r="B16" s="395" t="s">
        <v>35</v>
      </c>
      <c r="C16" s="396"/>
      <c r="D16" s="397"/>
    </row>
    <row r="17" spans="2:4" ht="19.899999999999999" customHeight="1" x14ac:dyDescent="0.4">
      <c r="B17" s="398" t="s">
        <v>23</v>
      </c>
      <c r="C17" s="396"/>
      <c r="D17" s="397"/>
    </row>
    <row r="18" spans="2:4" ht="19.899999999999999" customHeight="1" x14ac:dyDescent="0.4">
      <c r="B18" s="396" t="s">
        <v>24</v>
      </c>
      <c r="C18" s="396"/>
      <c r="D18" s="397"/>
    </row>
    <row r="19" spans="2:4" ht="19.899999999999999" customHeight="1" x14ac:dyDescent="0.4">
      <c r="B19" s="396" t="s">
        <v>39</v>
      </c>
      <c r="C19" s="396"/>
      <c r="D19" s="397"/>
    </row>
    <row r="20" spans="2:4" ht="19.899999999999999" customHeight="1" x14ac:dyDescent="0.4">
      <c r="B20" s="398" t="s">
        <v>37</v>
      </c>
      <c r="C20" s="396"/>
      <c r="D20" s="397"/>
    </row>
    <row r="21" spans="2:4" ht="19.899999999999999" customHeight="1" x14ac:dyDescent="0.4">
      <c r="B21" s="398" t="s">
        <v>38</v>
      </c>
      <c r="C21" s="396"/>
      <c r="D21" s="397"/>
    </row>
    <row r="22" spans="2:4" ht="19.899999999999999" customHeight="1" x14ac:dyDescent="0.4">
      <c r="B22" s="174"/>
      <c r="C22" s="173"/>
      <c r="D22" s="3"/>
    </row>
    <row r="23" spans="2:4" ht="19.899999999999999" customHeight="1" x14ac:dyDescent="0.4">
      <c r="B23" s="265" t="s">
        <v>25</v>
      </c>
      <c r="C23" s="266"/>
      <c r="D23" s="267"/>
    </row>
    <row r="24" spans="2:4" ht="19.899999999999999" customHeight="1" x14ac:dyDescent="0.4">
      <c r="B24" s="268" t="s">
        <v>26</v>
      </c>
      <c r="C24" s="266"/>
      <c r="D24" s="267"/>
    </row>
    <row r="25" spans="2:4" ht="19.899999999999999" customHeight="1" x14ac:dyDescent="0.4">
      <c r="B25" s="266" t="s">
        <v>319</v>
      </c>
      <c r="C25" s="266"/>
      <c r="D25" s="267"/>
    </row>
    <row r="26" spans="2:4" ht="19.899999999999999" customHeight="1" x14ac:dyDescent="0.4">
      <c r="B26" s="266"/>
      <c r="C26" s="266"/>
      <c r="D26" s="267"/>
    </row>
    <row r="27" spans="2:4" ht="19.899999999999999" customHeight="1" x14ac:dyDescent="0.4">
      <c r="B27" s="4"/>
      <c r="C27" s="409" t="s">
        <v>27</v>
      </c>
      <c r="D27" s="6"/>
    </row>
    <row r="28" spans="2:4" ht="19.899999999999999" customHeight="1" x14ac:dyDescent="0.4">
      <c r="C28" s="392" t="s">
        <v>28</v>
      </c>
      <c r="D28" s="393"/>
    </row>
    <row r="29" spans="2:4" ht="19.899999999999999" customHeight="1" x14ac:dyDescent="0.4">
      <c r="C29" s="392" t="s">
        <v>29</v>
      </c>
      <c r="D29" s="393"/>
    </row>
    <row r="30" spans="2:4" ht="19.899999999999999" customHeight="1" x14ac:dyDescent="0.4">
      <c r="C30" s="404" t="s">
        <v>406</v>
      </c>
      <c r="D30" s="406" t="s">
        <v>381</v>
      </c>
    </row>
    <row r="31" spans="2:4" ht="19.899999999999999" customHeight="1" x14ac:dyDescent="0.4">
      <c r="C31" s="404" t="s">
        <v>405</v>
      </c>
      <c r="D31" s="407" t="s">
        <v>30</v>
      </c>
    </row>
    <row r="32" spans="2:4" ht="19.899999999999999" customHeight="1" x14ac:dyDescent="0.4">
      <c r="C32" s="404" t="s">
        <v>31</v>
      </c>
      <c r="D32" s="407" t="s">
        <v>32</v>
      </c>
    </row>
    <row r="33" spans="3:4" ht="19.899999999999999" customHeight="1" x14ac:dyDescent="0.4">
      <c r="C33" s="405" t="s">
        <v>33</v>
      </c>
      <c r="D33" s="408" t="s">
        <v>34</v>
      </c>
    </row>
  </sheetData>
  <sheetProtection sheet="1" objects="1" scenarios="1"/>
  <phoneticPr fontId="2"/>
  <conditionalFormatting sqref="B3:E10">
    <cfRule type="expression" dxfId="2" priority="1">
      <formula>MOD(ROW(),2)=0</formula>
    </cfRule>
  </conditionalFormatting>
  <hyperlinks>
    <hyperlink ref="D30" r:id="rId1" xr:uid="{7B02426A-F828-4859-850F-B4A6E8789209}"/>
  </hyperlinks>
  <printOptions horizontalCentered="1" verticalCentered="1"/>
  <pageMargins left="0.70866141732283472" right="0.51181102362204722" top="0.74803149606299213" bottom="0.74803149606299213" header="0.31496062992125984" footer="0.31496062992125984"/>
  <pageSetup paperSize="9" orientation="portrait" r:id="rId2"/>
  <headerFooter>
    <oddFooter>&amp;R&amp;8&amp;K00-031書式：2025/01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
  <sheetViews>
    <sheetView showGridLines="0" zoomScale="85" zoomScaleNormal="85" zoomScaleSheetLayoutView="70" workbookViewId="0">
      <selection activeCell="B22" sqref="B22"/>
    </sheetView>
  </sheetViews>
  <sheetFormatPr defaultColWidth="8.125" defaultRowHeight="48.75" customHeight="1" x14ac:dyDescent="0.4"/>
  <cols>
    <col min="1" max="1" width="6.75" style="9" customWidth="1"/>
    <col min="2" max="2" width="4.25" style="9" customWidth="1"/>
    <col min="3" max="3" width="9.25" style="9" customWidth="1"/>
    <col min="4" max="4" width="42.25" style="9" customWidth="1"/>
    <col min="5" max="5" width="36" style="9" customWidth="1"/>
    <col min="6" max="6" width="34.375" style="9" customWidth="1"/>
    <col min="7" max="7" width="3.5" style="9" customWidth="1"/>
    <col min="8" max="8" width="11.75" style="9" customWidth="1"/>
    <col min="9" max="16384" width="8.125" style="9"/>
  </cols>
  <sheetData>
    <row r="1" spans="2:8" ht="33" customHeight="1" x14ac:dyDescent="0.4"/>
    <row r="2" spans="2:8" ht="24" customHeight="1" x14ac:dyDescent="0.4">
      <c r="B2" s="10" t="s">
        <v>331</v>
      </c>
      <c r="C2" s="11"/>
      <c r="D2" s="11"/>
      <c r="E2" s="11"/>
      <c r="F2" s="11"/>
      <c r="G2" s="12"/>
    </row>
    <row r="3" spans="2:8" ht="24.6" customHeight="1" x14ac:dyDescent="0.4">
      <c r="B3" s="418"/>
      <c r="C3" s="419"/>
      <c r="D3" s="13" t="s">
        <v>410</v>
      </c>
      <c r="E3" s="13" t="s">
        <v>240</v>
      </c>
      <c r="F3" s="13" t="s">
        <v>249</v>
      </c>
      <c r="G3" s="14"/>
    </row>
    <row r="4" spans="2:8" ht="36" customHeight="1" x14ac:dyDescent="0.4">
      <c r="B4" s="411" t="s">
        <v>41</v>
      </c>
      <c r="C4" s="420"/>
      <c r="D4" s="15" t="s">
        <v>42</v>
      </c>
      <c r="E4" s="16" t="s">
        <v>43</v>
      </c>
      <c r="F4" s="17" t="s">
        <v>44</v>
      </c>
      <c r="G4" s="18"/>
      <c r="H4" s="19"/>
    </row>
    <row r="5" spans="2:8" ht="27.6" customHeight="1" x14ac:dyDescent="0.4">
      <c r="B5" s="413" t="s">
        <v>45</v>
      </c>
      <c r="C5" s="414"/>
      <c r="D5" s="20" t="s">
        <v>332</v>
      </c>
      <c r="E5" s="20" t="s">
        <v>333</v>
      </c>
      <c r="F5" s="20" t="str">
        <f>E5</f>
        <v>令和7年６月～令和8年3月</v>
      </c>
      <c r="G5" s="421"/>
    </row>
    <row r="6" spans="2:8" ht="40.9" customHeight="1" x14ac:dyDescent="0.4">
      <c r="B6" s="422" t="s">
        <v>46</v>
      </c>
      <c r="C6" s="423"/>
      <c r="D6" s="21" t="s">
        <v>334</v>
      </c>
      <c r="E6" s="22" t="s">
        <v>47</v>
      </c>
      <c r="F6" s="22" t="s">
        <v>47</v>
      </c>
      <c r="G6" s="421"/>
    </row>
    <row r="7" spans="2:8" ht="25.15" customHeight="1" x14ac:dyDescent="0.4">
      <c r="B7" s="425" t="s">
        <v>238</v>
      </c>
      <c r="C7" s="426"/>
      <c r="D7" s="255" t="s">
        <v>242</v>
      </c>
      <c r="E7" s="257"/>
      <c r="F7" s="256"/>
      <c r="G7" s="18"/>
    </row>
    <row r="8" spans="2:8" ht="26.45" customHeight="1" x14ac:dyDescent="0.4">
      <c r="B8" s="418" t="s">
        <v>48</v>
      </c>
      <c r="C8" s="424"/>
      <c r="D8" s="23" t="s">
        <v>49</v>
      </c>
      <c r="E8" s="23" t="s">
        <v>50</v>
      </c>
      <c r="F8" s="24" t="s">
        <v>51</v>
      </c>
      <c r="G8" s="25"/>
    </row>
    <row r="9" spans="2:8" ht="26.45" customHeight="1" x14ac:dyDescent="0.4">
      <c r="B9" s="411" t="s">
        <v>52</v>
      </c>
      <c r="C9" s="412"/>
      <c r="D9" s="26" t="s">
        <v>239</v>
      </c>
      <c r="E9" s="27" t="s">
        <v>53</v>
      </c>
      <c r="F9" s="28" t="s">
        <v>54</v>
      </c>
      <c r="G9" s="18"/>
    </row>
    <row r="10" spans="2:8" ht="36.6" customHeight="1" x14ac:dyDescent="0.4">
      <c r="B10" s="413" t="s">
        <v>55</v>
      </c>
      <c r="C10" s="414"/>
      <c r="D10" s="270" t="s">
        <v>250</v>
      </c>
      <c r="E10" s="270" t="s">
        <v>250</v>
      </c>
      <c r="F10" s="270" t="s">
        <v>250</v>
      </c>
      <c r="G10" s="18"/>
    </row>
    <row r="11" spans="2:8" ht="31.9" customHeight="1" x14ac:dyDescent="0.4">
      <c r="B11" s="415" t="s">
        <v>56</v>
      </c>
      <c r="C11" s="29" t="s">
        <v>57</v>
      </c>
      <c r="D11" s="30" t="s">
        <v>412</v>
      </c>
      <c r="E11" s="31" t="s">
        <v>411</v>
      </c>
      <c r="F11" s="31" t="s">
        <v>411</v>
      </c>
      <c r="G11" s="417"/>
    </row>
    <row r="12" spans="2:8" ht="22.9" customHeight="1" x14ac:dyDescent="0.4">
      <c r="B12" s="416"/>
      <c r="C12" s="32" t="s">
        <v>58</v>
      </c>
      <c r="D12" s="33" t="s">
        <v>59</v>
      </c>
      <c r="E12" s="34" t="s">
        <v>59</v>
      </c>
      <c r="F12" s="35" t="s">
        <v>413</v>
      </c>
      <c r="G12" s="417"/>
    </row>
    <row r="13" spans="2:8" ht="22.9" customHeight="1" x14ac:dyDescent="0.4">
      <c r="B13" s="416"/>
      <c r="C13" s="32" t="s">
        <v>60</v>
      </c>
      <c r="D13" s="36" t="s">
        <v>59</v>
      </c>
      <c r="E13" s="37" t="s">
        <v>59</v>
      </c>
      <c r="F13" s="38" t="s">
        <v>59</v>
      </c>
      <c r="G13" s="417"/>
    </row>
    <row r="14" spans="2:8" ht="21" customHeight="1" x14ac:dyDescent="0.4">
      <c r="B14" s="12" t="s">
        <v>61</v>
      </c>
      <c r="C14" s="12" t="s">
        <v>62</v>
      </c>
      <c r="D14" s="39"/>
      <c r="E14" s="39"/>
      <c r="F14" s="39"/>
      <c r="G14" s="40"/>
    </row>
    <row r="15" spans="2:8" ht="21" customHeight="1" x14ac:dyDescent="0.4">
      <c r="B15" s="12"/>
      <c r="C15" s="41" t="s">
        <v>63</v>
      </c>
      <c r="D15" s="39"/>
      <c r="E15" s="39"/>
      <c r="F15" s="39"/>
      <c r="G15" s="40"/>
    </row>
    <row r="16" spans="2:8" ht="21" customHeight="1" x14ac:dyDescent="0.4">
      <c r="C16" s="42" t="s">
        <v>243</v>
      </c>
      <c r="D16" s="39"/>
      <c r="E16" s="39"/>
      <c r="F16" s="39"/>
      <c r="G16" s="43"/>
    </row>
    <row r="17" spans="2:7" ht="21" customHeight="1" x14ac:dyDescent="0.4">
      <c r="C17" s="42" t="s">
        <v>64</v>
      </c>
      <c r="D17" s="44"/>
      <c r="E17" s="44"/>
      <c r="F17" s="44"/>
      <c r="G17" s="45"/>
    </row>
    <row r="18" spans="2:7" ht="21" customHeight="1" x14ac:dyDescent="0.4">
      <c r="C18" s="42" t="s">
        <v>65</v>
      </c>
      <c r="D18" s="44"/>
      <c r="E18" s="44"/>
      <c r="F18" s="44"/>
      <c r="G18" s="45"/>
    </row>
    <row r="19" spans="2:7" ht="21" customHeight="1" x14ac:dyDescent="0.4">
      <c r="B19" s="12" t="s">
        <v>66</v>
      </c>
      <c r="C19" s="12" t="s">
        <v>67</v>
      </c>
      <c r="D19" s="44"/>
      <c r="E19" s="44"/>
      <c r="F19" s="44"/>
      <c r="G19" s="45"/>
    </row>
    <row r="20" spans="2:7" ht="21" customHeight="1" x14ac:dyDescent="0.4">
      <c r="B20" s="12"/>
      <c r="C20" s="12" t="s">
        <v>407</v>
      </c>
      <c r="D20" s="44"/>
      <c r="E20" s="44"/>
      <c r="F20" s="44"/>
      <c r="G20" s="45"/>
    </row>
    <row r="21" spans="2:7" ht="21" customHeight="1" x14ac:dyDescent="0.4">
      <c r="B21" s="12" t="s">
        <v>414</v>
      </c>
      <c r="C21" s="12" t="s">
        <v>408</v>
      </c>
      <c r="D21" s="39"/>
      <c r="E21" s="39"/>
      <c r="F21" s="39"/>
      <c r="G21" s="43"/>
    </row>
    <row r="22" spans="2:7" ht="13.15" customHeight="1" x14ac:dyDescent="0.4">
      <c r="B22" s="46"/>
      <c r="C22" s="46"/>
      <c r="D22" s="46"/>
      <c r="E22" s="46"/>
      <c r="F22" s="46"/>
    </row>
  </sheetData>
  <sheetProtection sheet="1" objects="1" scenarios="1"/>
  <mergeCells count="11">
    <mergeCell ref="B9:C9"/>
    <mergeCell ref="B10:C10"/>
    <mergeCell ref="B11:B13"/>
    <mergeCell ref="G11:G13"/>
    <mergeCell ref="B3:C3"/>
    <mergeCell ref="B4:C4"/>
    <mergeCell ref="B5:C5"/>
    <mergeCell ref="G5:G6"/>
    <mergeCell ref="B6:C6"/>
    <mergeCell ref="B8:C8"/>
    <mergeCell ref="B7:C7"/>
  </mergeCells>
  <phoneticPr fontId="2"/>
  <printOptions horizontalCentered="1" verticalCentered="1"/>
  <pageMargins left="0.59055118110236227" right="0.19685039370078741" top="0.39370078740157483" bottom="0.19685039370078741" header="0.31496062992125984" footer="0.11811023622047245"/>
  <pageSetup paperSize="9" orientation="landscape" r:id="rId1"/>
  <headerFooter alignWithMargins="0">
    <oddHeader xml:space="preserve">&amp;R&amp;8&amp;K00-030
</oddHeader>
    <oddFooter>&amp;R&amp;8&amp;K00-033書式：2025/01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15"/>
  <sheetViews>
    <sheetView showGridLines="0" zoomScale="85" zoomScaleNormal="85" workbookViewId="0">
      <selection activeCell="H13" sqref="H13"/>
    </sheetView>
  </sheetViews>
  <sheetFormatPr defaultColWidth="8.75" defaultRowHeight="15" x14ac:dyDescent="0.25"/>
  <cols>
    <col min="1" max="1" width="8.75" style="49"/>
    <col min="2" max="2" width="4.75" style="49" customWidth="1"/>
    <col min="3" max="3" width="42.375" style="49" customWidth="1"/>
    <col min="4" max="4" width="75.375" style="49" customWidth="1"/>
    <col min="5" max="5" width="2.5" style="49" customWidth="1"/>
    <col min="6" max="6" width="10.75" style="49" customWidth="1"/>
    <col min="7" max="16384" width="8.75" style="49"/>
  </cols>
  <sheetData>
    <row r="2" spans="2:6" ht="25.15" customHeight="1" x14ac:dyDescent="0.25">
      <c r="B2" s="47" t="s">
        <v>241</v>
      </c>
      <c r="C2" s="48"/>
      <c r="D2" s="48"/>
      <c r="F2" s="262"/>
    </row>
    <row r="3" spans="2:6" ht="25.15" customHeight="1" x14ac:dyDescent="0.25">
      <c r="B3" s="50" t="s">
        <v>68</v>
      </c>
      <c r="C3" s="51"/>
      <c r="D3" s="51"/>
    </row>
    <row r="4" spans="2:6" ht="23.25" x14ac:dyDescent="0.25">
      <c r="B4" s="52"/>
      <c r="C4" s="53" t="s">
        <v>69</v>
      </c>
      <c r="D4" s="53" t="s">
        <v>70</v>
      </c>
    </row>
    <row r="5" spans="2:6" ht="36" customHeight="1" x14ac:dyDescent="0.25">
      <c r="B5" s="427">
        <v>1</v>
      </c>
      <c r="C5" s="428" t="s">
        <v>313</v>
      </c>
      <c r="D5" s="54" t="s">
        <v>71</v>
      </c>
    </row>
    <row r="6" spans="2:6" ht="36" customHeight="1" x14ac:dyDescent="0.25">
      <c r="B6" s="427"/>
      <c r="C6" s="428"/>
      <c r="D6" s="55" t="s">
        <v>72</v>
      </c>
    </row>
    <row r="7" spans="2:6" ht="54" customHeight="1" x14ac:dyDescent="0.25">
      <c r="B7" s="427"/>
      <c r="C7" s="428"/>
      <c r="D7" s="56" t="s">
        <v>73</v>
      </c>
    </row>
    <row r="8" spans="2:6" ht="54" customHeight="1" x14ac:dyDescent="0.25">
      <c r="B8" s="57">
        <v>2</v>
      </c>
      <c r="C8" s="58" t="s">
        <v>314</v>
      </c>
      <c r="D8" s="58" t="s">
        <v>74</v>
      </c>
    </row>
    <row r="9" spans="2:6" ht="23.45" customHeight="1" x14ac:dyDescent="0.25">
      <c r="B9" s="427">
        <v>3</v>
      </c>
      <c r="C9" s="428" t="s">
        <v>245</v>
      </c>
      <c r="D9" s="54" t="s">
        <v>75</v>
      </c>
    </row>
    <row r="10" spans="2:6" ht="36" customHeight="1" x14ac:dyDescent="0.25">
      <c r="B10" s="427"/>
      <c r="C10" s="428"/>
      <c r="D10" s="59" t="s">
        <v>76</v>
      </c>
    </row>
    <row r="11" spans="2:6" ht="52.15" customHeight="1" x14ac:dyDescent="0.25">
      <c r="B11" s="57">
        <v>4</v>
      </c>
      <c r="C11" s="58" t="s">
        <v>77</v>
      </c>
      <c r="D11" s="58" t="s">
        <v>315</v>
      </c>
    </row>
    <row r="12" spans="2:6" ht="50.45" customHeight="1" x14ac:dyDescent="0.25">
      <c r="B12" s="57">
        <v>5</v>
      </c>
      <c r="C12" s="58" t="s">
        <v>246</v>
      </c>
      <c r="D12" s="58" t="s">
        <v>248</v>
      </c>
    </row>
    <row r="13" spans="2:6" ht="41.45" customHeight="1" x14ac:dyDescent="0.25">
      <c r="B13" s="427">
        <v>6</v>
      </c>
      <c r="C13" s="428" t="s">
        <v>78</v>
      </c>
      <c r="D13" s="60" t="s">
        <v>79</v>
      </c>
    </row>
    <row r="14" spans="2:6" ht="41.45" customHeight="1" x14ac:dyDescent="0.25">
      <c r="B14" s="427"/>
      <c r="C14" s="428"/>
      <c r="D14" s="59" t="s">
        <v>316</v>
      </c>
    </row>
    <row r="15" spans="2:6" ht="15.6" customHeight="1" x14ac:dyDescent="0.25">
      <c r="B15" s="61"/>
      <c r="C15" s="61"/>
      <c r="D15" s="61"/>
    </row>
  </sheetData>
  <sheetProtection sheet="1" objects="1" scenarios="1"/>
  <mergeCells count="6">
    <mergeCell ref="B5:B7"/>
    <mergeCell ref="C5:C7"/>
    <mergeCell ref="B9:B10"/>
    <mergeCell ref="C9:C10"/>
    <mergeCell ref="B13:B14"/>
    <mergeCell ref="C13:C14"/>
  </mergeCells>
  <phoneticPr fontId="2"/>
  <printOptions horizontalCentered="1" verticalCentered="1"/>
  <pageMargins left="0.55118110236220474" right="0.31496062992125984" top="0.51181102362204722" bottom="0.11811023622047245" header="0.59055118110236227" footer="0.19685039370078741"/>
  <pageSetup paperSize="9" orientation="landscape" r:id="rId1"/>
  <headerFooter scaleWithDoc="0">
    <oddFooter>&amp;R&amp;8&amp;K00-033書式：2025/01</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40"/>
  <sheetViews>
    <sheetView showGridLines="0" topLeftCell="A8" zoomScale="85" zoomScaleNormal="85" workbookViewId="0">
      <selection activeCell="O32" sqref="O32"/>
    </sheetView>
  </sheetViews>
  <sheetFormatPr defaultRowHeight="18.75" x14ac:dyDescent="0.4"/>
  <cols>
    <col min="1" max="1" width="7.25" customWidth="1"/>
    <col min="2" max="2" width="19.5" customWidth="1"/>
    <col min="3" max="3" width="4.25" customWidth="1"/>
    <col min="4" max="4" width="18.875" customWidth="1"/>
    <col min="5" max="5" width="0.875" customWidth="1"/>
    <col min="6" max="6" width="7.25" style="8" customWidth="1"/>
    <col min="7" max="7" width="0.75" customWidth="1"/>
    <col min="8" max="8" width="35.5" customWidth="1"/>
    <col min="9" max="9" width="4.5" customWidth="1"/>
    <col min="13" max="13" width="10.375" bestFit="1" customWidth="1"/>
  </cols>
  <sheetData>
    <row r="1" spans="2:8" ht="27" customHeight="1" x14ac:dyDescent="0.4">
      <c r="B1" s="250" t="s">
        <v>233</v>
      </c>
      <c r="C1" s="251"/>
      <c r="D1" s="251"/>
      <c r="E1" s="251"/>
      <c r="F1" s="251"/>
      <c r="G1" s="251"/>
      <c r="H1" s="251"/>
    </row>
    <row r="2" spans="2:8" ht="15" customHeight="1" thickBot="1" x14ac:dyDescent="0.45">
      <c r="B2" s="245"/>
      <c r="C2" s="238"/>
      <c r="D2" s="238"/>
      <c r="E2" s="238"/>
      <c r="F2" s="238"/>
      <c r="G2" s="238"/>
      <c r="H2" s="238"/>
    </row>
    <row r="3" spans="2:8" x14ac:dyDescent="0.4">
      <c r="B3" s="429" t="s">
        <v>230</v>
      </c>
      <c r="C3" s="430"/>
      <c r="D3" s="173" t="s">
        <v>389</v>
      </c>
    </row>
    <row r="4" spans="2:8" x14ac:dyDescent="0.4">
      <c r="B4" s="431"/>
      <c r="C4" s="432"/>
      <c r="D4" s="403" t="s">
        <v>394</v>
      </c>
    </row>
    <row r="5" spans="2:8" ht="39" customHeight="1" thickBot="1" x14ac:dyDescent="0.45">
      <c r="B5" s="433"/>
      <c r="C5" s="434"/>
      <c r="D5" s="263" t="s">
        <v>391</v>
      </c>
    </row>
    <row r="6" spans="2:8" ht="7.15" customHeight="1" x14ac:dyDescent="0.4"/>
    <row r="7" spans="2:8" x14ac:dyDescent="0.4">
      <c r="B7" s="239" t="s">
        <v>219</v>
      </c>
      <c r="D7" s="240" t="s">
        <v>220</v>
      </c>
      <c r="E7" s="8"/>
      <c r="F7" s="246" t="s">
        <v>221</v>
      </c>
      <c r="G7" s="8"/>
      <c r="H7" s="240" t="s">
        <v>222</v>
      </c>
    </row>
    <row r="8" spans="2:8" ht="27" customHeight="1" x14ac:dyDescent="0.4">
      <c r="F8" s="247"/>
      <c r="H8" s="3" t="s">
        <v>388</v>
      </c>
    </row>
    <row r="9" spans="2:8" x14ac:dyDescent="0.4">
      <c r="F9" s="248" t="s">
        <v>380</v>
      </c>
      <c r="H9" s="244" t="s">
        <v>223</v>
      </c>
    </row>
    <row r="10" spans="2:8" x14ac:dyDescent="0.4">
      <c r="F10" s="248"/>
      <c r="H10" s="244"/>
    </row>
    <row r="11" spans="2:8" x14ac:dyDescent="0.4">
      <c r="F11" s="248"/>
    </row>
    <row r="12" spans="2:8" x14ac:dyDescent="0.4">
      <c r="F12" s="272">
        <v>45365</v>
      </c>
      <c r="H12" s="401" t="s">
        <v>390</v>
      </c>
    </row>
    <row r="13" spans="2:8" x14ac:dyDescent="0.4">
      <c r="F13" s="248"/>
      <c r="H13" s="276" t="s">
        <v>317</v>
      </c>
    </row>
    <row r="14" spans="2:8" x14ac:dyDescent="0.4">
      <c r="F14" s="248"/>
      <c r="H14" s="400"/>
    </row>
    <row r="15" spans="2:8" x14ac:dyDescent="0.4">
      <c r="F15" s="248"/>
      <c r="H15" s="244"/>
    </row>
    <row r="16" spans="2:8" x14ac:dyDescent="0.4">
      <c r="F16" s="248">
        <v>45389</v>
      </c>
      <c r="H16" s="249" t="s">
        <v>231</v>
      </c>
    </row>
    <row r="17" spans="6:8" x14ac:dyDescent="0.4">
      <c r="F17" s="248"/>
      <c r="H17" s="244"/>
    </row>
    <row r="18" spans="6:8" x14ac:dyDescent="0.4">
      <c r="F18" s="248"/>
      <c r="H18" s="244" t="s">
        <v>255</v>
      </c>
    </row>
    <row r="19" spans="6:8" x14ac:dyDescent="0.4">
      <c r="F19" s="248"/>
      <c r="H19" s="244" t="s">
        <v>224</v>
      </c>
    </row>
    <row r="20" spans="6:8" x14ac:dyDescent="0.4">
      <c r="F20" s="248"/>
      <c r="H20" s="244"/>
    </row>
    <row r="21" spans="6:8" x14ac:dyDescent="0.4">
      <c r="F21" s="248"/>
      <c r="H21" s="244"/>
    </row>
    <row r="22" spans="6:8" ht="18" customHeight="1" x14ac:dyDescent="0.4">
      <c r="F22" s="248">
        <v>45435</v>
      </c>
      <c r="H22" s="244" t="s">
        <v>247</v>
      </c>
    </row>
    <row r="23" spans="6:8" x14ac:dyDescent="0.4">
      <c r="F23" s="248"/>
      <c r="H23" s="277" t="s">
        <v>225</v>
      </c>
    </row>
    <row r="24" spans="6:8" ht="18" customHeight="1" x14ac:dyDescent="0.4">
      <c r="F24" s="248"/>
      <c r="H24" s="435" t="s">
        <v>226</v>
      </c>
    </row>
    <row r="25" spans="6:8" x14ac:dyDescent="0.4">
      <c r="F25" s="248"/>
      <c r="H25" s="435"/>
    </row>
    <row r="26" spans="6:8" x14ac:dyDescent="0.4">
      <c r="F26" s="248">
        <v>45468</v>
      </c>
      <c r="H26" s="244" t="s">
        <v>227</v>
      </c>
    </row>
    <row r="27" spans="6:8" x14ac:dyDescent="0.4">
      <c r="F27" s="248"/>
      <c r="H27" s="244"/>
    </row>
    <row r="28" spans="6:8" x14ac:dyDescent="0.4">
      <c r="F28" s="248"/>
      <c r="H28" s="436" t="s">
        <v>228</v>
      </c>
    </row>
    <row r="29" spans="6:8" x14ac:dyDescent="0.4">
      <c r="F29" s="248"/>
      <c r="H29" s="436"/>
    </row>
    <row r="30" spans="6:8" x14ac:dyDescent="0.4">
      <c r="F30" s="248"/>
      <c r="H30" s="244"/>
    </row>
    <row r="31" spans="6:8" x14ac:dyDescent="0.4">
      <c r="F31" s="248">
        <v>45488</v>
      </c>
      <c r="H31" s="244" t="s">
        <v>402</v>
      </c>
    </row>
    <row r="32" spans="6:8" x14ac:dyDescent="0.4">
      <c r="F32" s="248"/>
      <c r="H32" s="278" t="s">
        <v>252</v>
      </c>
    </row>
    <row r="33" spans="6:8" x14ac:dyDescent="0.4">
      <c r="F33" s="248"/>
    </row>
    <row r="34" spans="6:8" x14ac:dyDescent="0.4">
      <c r="F34" s="248"/>
      <c r="H34" s="244"/>
    </row>
    <row r="35" spans="6:8" x14ac:dyDescent="0.4">
      <c r="F35" s="272">
        <v>45498</v>
      </c>
      <c r="H35" s="244" t="s">
        <v>234</v>
      </c>
    </row>
    <row r="36" spans="6:8" x14ac:dyDescent="0.4">
      <c r="F36" s="273" t="s">
        <v>253</v>
      </c>
      <c r="H36" s="175" t="s">
        <v>235</v>
      </c>
    </row>
    <row r="37" spans="6:8" x14ac:dyDescent="0.4">
      <c r="F37" s="248"/>
      <c r="H37" s="175" t="s">
        <v>256</v>
      </c>
    </row>
    <row r="38" spans="6:8" ht="18" customHeight="1" x14ac:dyDescent="0.4">
      <c r="F38" s="248"/>
      <c r="H38" s="252" t="s">
        <v>236</v>
      </c>
    </row>
    <row r="39" spans="6:8" ht="21.6" customHeight="1" x14ac:dyDescent="0.4">
      <c r="F39" s="248"/>
      <c r="H39" s="437" t="s">
        <v>229</v>
      </c>
    </row>
    <row r="40" spans="6:8" x14ac:dyDescent="0.4">
      <c r="F40" s="248"/>
      <c r="H40" s="437"/>
    </row>
  </sheetData>
  <sheetProtection sheet="1" objects="1" scenarios="1"/>
  <mergeCells count="4">
    <mergeCell ref="B3:C5"/>
    <mergeCell ref="H24:H25"/>
    <mergeCell ref="H28:H29"/>
    <mergeCell ref="H39:H40"/>
  </mergeCells>
  <phoneticPr fontId="2"/>
  <pageMargins left="0.51181102362204722" right="0.11811023622047245" top="0.55118110236220474" bottom="0.15748031496062992" header="0.31496062992125984" footer="0.31496062992125984"/>
  <pageSetup paperSize="9" orientation="portrait" r:id="rId1"/>
  <headerFooter>
    <oddFooter>&amp;R&amp;8&amp;K00-033書式：2025/01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39"/>
  <sheetViews>
    <sheetView showGridLines="0" zoomScale="85" zoomScaleNormal="85" workbookViewId="0">
      <selection activeCell="I15" sqref="I15"/>
    </sheetView>
  </sheetViews>
  <sheetFormatPr defaultRowHeight="18.75" x14ac:dyDescent="0.4"/>
  <cols>
    <col min="1" max="1" width="7.25" customWidth="1"/>
    <col min="2" max="2" width="19.5" customWidth="1"/>
    <col min="3" max="3" width="4.25" customWidth="1"/>
    <col min="4" max="4" width="18.875" customWidth="1"/>
    <col min="5" max="5" width="1" customWidth="1"/>
    <col min="6" max="6" width="7.25" style="8" customWidth="1"/>
    <col min="7" max="7" width="0.75" customWidth="1"/>
    <col min="8" max="8" width="35.5" customWidth="1"/>
    <col min="9" max="9" width="13.25" customWidth="1"/>
    <col min="13" max="13" width="10.375" bestFit="1" customWidth="1"/>
  </cols>
  <sheetData>
    <row r="1" spans="2:8" ht="27" customHeight="1" x14ac:dyDescent="0.4">
      <c r="B1" s="250" t="s">
        <v>216</v>
      </c>
      <c r="C1" s="238"/>
      <c r="D1" s="238"/>
      <c r="E1" s="238"/>
      <c r="F1" s="238"/>
      <c r="G1" s="238"/>
      <c r="H1" s="238"/>
    </row>
    <row r="2" spans="2:8" ht="21.6" customHeight="1" thickBot="1" x14ac:dyDescent="0.45"/>
    <row r="3" spans="2:8" ht="21.6" customHeight="1" x14ac:dyDescent="0.4">
      <c r="B3" s="438" t="s">
        <v>217</v>
      </c>
      <c r="C3" s="439"/>
      <c r="D3" s="173" t="s">
        <v>392</v>
      </c>
    </row>
    <row r="4" spans="2:8" ht="21.6" customHeight="1" x14ac:dyDescent="0.4">
      <c r="B4" s="440"/>
      <c r="C4" s="441"/>
      <c r="D4" s="173" t="s">
        <v>395</v>
      </c>
    </row>
    <row r="5" spans="2:8" ht="21.6" customHeight="1" x14ac:dyDescent="0.4">
      <c r="B5" s="440" t="s">
        <v>218</v>
      </c>
      <c r="C5" s="441"/>
      <c r="D5" s="402" t="s">
        <v>393</v>
      </c>
    </row>
    <row r="6" spans="2:8" ht="21.6" customHeight="1" thickBot="1" x14ac:dyDescent="0.45">
      <c r="B6" s="442"/>
      <c r="C6" s="443"/>
      <c r="D6" s="173" t="str">
        <f>'③フロー(1)'!D4</f>
        <v>参考までに以下、日程事例にてご案内します。</v>
      </c>
    </row>
    <row r="7" spans="2:8" ht="7.15" customHeight="1" x14ac:dyDescent="0.4"/>
    <row r="8" spans="2:8" ht="21" customHeight="1" x14ac:dyDescent="0.4">
      <c r="B8" s="239" t="s">
        <v>219</v>
      </c>
      <c r="D8" s="240" t="s">
        <v>220</v>
      </c>
      <c r="E8" s="8"/>
      <c r="F8" s="241" t="s">
        <v>221</v>
      </c>
      <c r="G8" s="8"/>
      <c r="H8" s="240" t="s">
        <v>222</v>
      </c>
    </row>
    <row r="9" spans="2:8" ht="21" customHeight="1" x14ac:dyDescent="0.4">
      <c r="F9" s="242"/>
      <c r="H9" s="3" t="s">
        <v>388</v>
      </c>
    </row>
    <row r="10" spans="2:8" ht="21" customHeight="1" x14ac:dyDescent="0.4">
      <c r="F10" s="242"/>
    </row>
    <row r="11" spans="2:8" ht="21" customHeight="1" x14ac:dyDescent="0.4">
      <c r="F11" s="243" t="str">
        <f>'③フロー(1)'!F9</f>
        <v>1月下旬</v>
      </c>
      <c r="H11" s="244" t="s">
        <v>223</v>
      </c>
    </row>
    <row r="12" spans="2:8" ht="21" customHeight="1" x14ac:dyDescent="0.4">
      <c r="F12" s="242"/>
      <c r="H12" s="244" t="s">
        <v>396</v>
      </c>
    </row>
    <row r="13" spans="2:8" ht="21" customHeight="1" x14ac:dyDescent="0.4">
      <c r="F13" s="242"/>
      <c r="H13" s="244" t="s">
        <v>255</v>
      </c>
    </row>
    <row r="14" spans="2:8" ht="21" customHeight="1" x14ac:dyDescent="0.4">
      <c r="F14" s="242"/>
      <c r="H14" s="244" t="s">
        <v>224</v>
      </c>
    </row>
    <row r="15" spans="2:8" ht="21" customHeight="1" x14ac:dyDescent="0.4">
      <c r="F15" s="242"/>
      <c r="H15" s="244"/>
    </row>
    <row r="16" spans="2:8" ht="21" customHeight="1" x14ac:dyDescent="0.4">
      <c r="F16" s="243">
        <f>'③フロー(1)'!F22</f>
        <v>45435</v>
      </c>
      <c r="H16" s="244" t="s">
        <v>247</v>
      </c>
    </row>
    <row r="17" spans="6:8" ht="21" customHeight="1" x14ac:dyDescent="0.4">
      <c r="F17" s="243"/>
      <c r="H17" s="277" t="s">
        <v>225</v>
      </c>
    </row>
    <row r="18" spans="6:8" ht="21" customHeight="1" x14ac:dyDescent="0.4">
      <c r="F18" s="243"/>
      <c r="H18" s="277" t="s">
        <v>397</v>
      </c>
    </row>
    <row r="19" spans="6:8" ht="21" customHeight="1" x14ac:dyDescent="0.4">
      <c r="F19" s="243"/>
      <c r="H19" s="249"/>
    </row>
    <row r="20" spans="6:8" ht="21" customHeight="1" x14ac:dyDescent="0.4">
      <c r="F20" s="243"/>
      <c r="H20" s="244"/>
    </row>
    <row r="21" spans="6:8" ht="21" customHeight="1" x14ac:dyDescent="0.4">
      <c r="F21" s="243">
        <f>'③フロー(1)'!F26</f>
        <v>45468</v>
      </c>
      <c r="H21" s="244" t="s">
        <v>227</v>
      </c>
    </row>
    <row r="22" spans="6:8" ht="21" customHeight="1" x14ac:dyDescent="0.4">
      <c r="F22" s="243"/>
      <c r="H22" s="244"/>
    </row>
    <row r="23" spans="6:8" ht="21" customHeight="1" x14ac:dyDescent="0.4">
      <c r="F23" s="243"/>
    </row>
    <row r="24" spans="6:8" ht="21" customHeight="1" x14ac:dyDescent="0.4">
      <c r="F24" s="243"/>
      <c r="H24" s="436" t="s">
        <v>228</v>
      </c>
    </row>
    <row r="25" spans="6:8" ht="21" customHeight="1" x14ac:dyDescent="0.4">
      <c r="F25" s="243"/>
      <c r="H25" s="436"/>
    </row>
    <row r="26" spans="6:8" ht="21" customHeight="1" x14ac:dyDescent="0.4">
      <c r="F26" s="243"/>
      <c r="H26" s="244"/>
    </row>
    <row r="27" spans="6:8" ht="21" customHeight="1" x14ac:dyDescent="0.4">
      <c r="F27" s="243">
        <f>'③フロー(1)'!F31</f>
        <v>45488</v>
      </c>
      <c r="H27" s="244" t="s">
        <v>402</v>
      </c>
    </row>
    <row r="28" spans="6:8" ht="21" customHeight="1" x14ac:dyDescent="0.4">
      <c r="F28" s="243"/>
      <c r="H28" s="278" t="s">
        <v>252</v>
      </c>
    </row>
    <row r="29" spans="6:8" ht="21" customHeight="1" x14ac:dyDescent="0.4">
      <c r="F29" s="243"/>
    </row>
    <row r="30" spans="6:8" ht="21" customHeight="1" x14ac:dyDescent="0.4">
      <c r="F30" s="243"/>
      <c r="H30" s="244"/>
    </row>
    <row r="31" spans="6:8" ht="21" customHeight="1" x14ac:dyDescent="0.4">
      <c r="F31" s="274">
        <f>'③フロー(1)'!F35</f>
        <v>45498</v>
      </c>
      <c r="H31" s="244" t="s">
        <v>234</v>
      </c>
    </row>
    <row r="32" spans="6:8" ht="21" customHeight="1" x14ac:dyDescent="0.4">
      <c r="F32" s="275" t="s">
        <v>254</v>
      </c>
      <c r="H32" s="175" t="s">
        <v>235</v>
      </c>
    </row>
    <row r="33" spans="6:8" ht="21" customHeight="1" x14ac:dyDescent="0.35">
      <c r="F33" s="243"/>
      <c r="H33" s="254" t="s">
        <v>237</v>
      </c>
    </row>
    <row r="34" spans="6:8" ht="21" customHeight="1" x14ac:dyDescent="0.4">
      <c r="F34" s="243"/>
      <c r="H34" s="253" t="s">
        <v>257</v>
      </c>
    </row>
    <row r="35" spans="6:8" ht="21" customHeight="1" x14ac:dyDescent="0.4">
      <c r="F35" s="243"/>
      <c r="H35" s="437" t="s">
        <v>229</v>
      </c>
    </row>
    <row r="36" spans="6:8" ht="21" customHeight="1" x14ac:dyDescent="0.4">
      <c r="F36" s="243"/>
      <c r="H36" s="437"/>
    </row>
    <row r="39" spans="6:8" ht="18" customHeight="1" x14ac:dyDescent="0.4"/>
  </sheetData>
  <sheetProtection sheet="1" objects="1" scenarios="1"/>
  <mergeCells count="4">
    <mergeCell ref="B3:C4"/>
    <mergeCell ref="B5:C6"/>
    <mergeCell ref="H24:H25"/>
    <mergeCell ref="H35:H36"/>
  </mergeCells>
  <phoneticPr fontId="2"/>
  <printOptions horizontalCentered="1"/>
  <pageMargins left="0.51181102362204722" right="0.11811023622047245" top="0.55118110236220474" bottom="0.15748031496062992" header="0.31496062992125984" footer="0.31496062992125984"/>
  <pageSetup paperSize="9" orientation="portrait" r:id="rId1"/>
  <headerFooter>
    <oddFooter>&amp;R&amp;8&amp;K00-033書式：2025/01</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52"/>
  <sheetViews>
    <sheetView showGridLines="0" zoomScale="85" zoomScaleNormal="85" workbookViewId="0">
      <selection activeCell="G4" sqref="G4"/>
    </sheetView>
  </sheetViews>
  <sheetFormatPr defaultColWidth="8.75" defaultRowHeight="13.5" x14ac:dyDescent="0.4"/>
  <cols>
    <col min="1" max="1" width="4.375" style="81" customWidth="1"/>
    <col min="2" max="2" width="3.625" style="81" customWidth="1"/>
    <col min="3" max="3" width="13.875" style="81" customWidth="1"/>
    <col min="4" max="7" width="16.625" style="81" customWidth="1"/>
    <col min="8" max="8" width="2.375" style="81" customWidth="1"/>
    <col min="9" max="9" width="11.125" style="282" customWidth="1"/>
    <col min="10" max="10" width="8.75" style="81" customWidth="1"/>
    <col min="11" max="11" width="12.75" style="81" customWidth="1"/>
    <col min="12" max="12" width="23.5" style="81" bestFit="1" customWidth="1"/>
    <col min="13" max="13" width="21.875" style="81" bestFit="1" customWidth="1"/>
    <col min="14" max="14" width="10.375" style="81" customWidth="1"/>
    <col min="15" max="15" width="8.375" style="62" bestFit="1" customWidth="1"/>
    <col min="16" max="16" width="13.75" style="62" bestFit="1" customWidth="1"/>
    <col min="17" max="17" width="6.125" style="62" bestFit="1" customWidth="1"/>
    <col min="18" max="18" width="5.875" style="62" bestFit="1" customWidth="1"/>
    <col min="19" max="19" width="17.125" style="62" bestFit="1" customWidth="1"/>
    <col min="20" max="20" width="6.75" style="62" bestFit="1" customWidth="1"/>
    <col min="21" max="21" width="5.875" style="81" bestFit="1" customWidth="1"/>
    <col min="22" max="22" width="15.375" style="81" bestFit="1" customWidth="1"/>
    <col min="23" max="16384" width="8.75" style="81"/>
  </cols>
  <sheetData>
    <row r="1" spans="2:20" ht="18.600000000000001" customHeight="1" x14ac:dyDescent="0.4"/>
    <row r="2" spans="2:20" ht="21" customHeight="1" x14ac:dyDescent="0.4">
      <c r="B2" s="176" t="s">
        <v>335</v>
      </c>
      <c r="C2" s="79"/>
      <c r="D2" s="79"/>
      <c r="E2" s="79"/>
      <c r="F2" s="80"/>
      <c r="G2" s="119"/>
      <c r="H2" s="177"/>
      <c r="I2" s="321" t="s">
        <v>80</v>
      </c>
      <c r="J2" s="62"/>
    </row>
    <row r="3" spans="2:20" ht="16.899999999999999" customHeight="1" x14ac:dyDescent="0.4">
      <c r="B3" s="80" t="s">
        <v>81</v>
      </c>
      <c r="C3" s="80" t="s">
        <v>82</v>
      </c>
      <c r="D3" s="79"/>
      <c r="H3" s="177"/>
      <c r="I3" s="325" t="s">
        <v>83</v>
      </c>
      <c r="J3" s="62"/>
    </row>
    <row r="4" spans="2:20" ht="18" customHeight="1" x14ac:dyDescent="0.4">
      <c r="B4" s="317" t="s">
        <v>84</v>
      </c>
      <c r="C4" s="178"/>
      <c r="D4" s="79"/>
      <c r="E4" s="79"/>
      <c r="F4" s="179" t="s">
        <v>85</v>
      </c>
      <c r="G4" s="63" t="s">
        <v>86</v>
      </c>
      <c r="H4" s="177"/>
      <c r="I4" s="322" t="s">
        <v>337</v>
      </c>
      <c r="J4" s="62"/>
    </row>
    <row r="5" spans="2:20" ht="18.600000000000001" customHeight="1" x14ac:dyDescent="0.4">
      <c r="B5" s="449" t="s">
        <v>258</v>
      </c>
      <c r="C5" s="449"/>
      <c r="D5" s="449"/>
      <c r="E5" s="180" t="s">
        <v>88</v>
      </c>
      <c r="F5" s="446"/>
      <c r="G5" s="446"/>
      <c r="H5" s="177"/>
      <c r="I5" s="326"/>
      <c r="L5" s="172"/>
      <c r="M5" s="172"/>
      <c r="N5" s="172"/>
    </row>
    <row r="6" spans="2:20" s="110" customFormat="1" ht="18.600000000000001" customHeight="1" x14ac:dyDescent="0.4">
      <c r="B6" s="181" t="s">
        <v>90</v>
      </c>
      <c r="C6" s="181"/>
      <c r="D6" s="181"/>
      <c r="E6" s="180" t="s">
        <v>89</v>
      </c>
      <c r="F6" s="447"/>
      <c r="G6" s="447"/>
      <c r="H6" s="177"/>
      <c r="I6" s="327"/>
      <c r="O6" s="62"/>
      <c r="P6" s="64"/>
      <c r="T6" s="64"/>
    </row>
    <row r="7" spans="2:20" s="110" customFormat="1" ht="21.75" customHeight="1" x14ac:dyDescent="0.4">
      <c r="B7" s="450" t="s">
        <v>409</v>
      </c>
      <c r="C7" s="450"/>
      <c r="D7" s="450"/>
      <c r="E7" s="180" t="s">
        <v>91</v>
      </c>
      <c r="F7" s="447"/>
      <c r="G7" s="447"/>
      <c r="H7" s="177"/>
      <c r="I7" s="322" t="s">
        <v>338</v>
      </c>
      <c r="L7" s="181"/>
      <c r="N7" s="181"/>
      <c r="O7" s="62"/>
      <c r="P7" s="64"/>
      <c r="T7" s="64"/>
    </row>
    <row r="8" spans="2:20" s="110" customFormat="1" ht="21.75" customHeight="1" x14ac:dyDescent="0.4">
      <c r="B8" s="450"/>
      <c r="C8" s="450"/>
      <c r="D8" s="450"/>
      <c r="E8" s="182" t="s">
        <v>92</v>
      </c>
      <c r="F8" s="447"/>
      <c r="G8" s="447"/>
      <c r="H8" s="177"/>
      <c r="I8" s="327"/>
      <c r="L8" s="181"/>
      <c r="N8" s="181"/>
      <c r="O8" s="62"/>
      <c r="P8" s="64"/>
      <c r="Q8" s="64"/>
      <c r="R8" s="64"/>
      <c r="S8" s="64"/>
      <c r="T8" s="64"/>
    </row>
    <row r="9" spans="2:20" s="110" customFormat="1" ht="21.75" customHeight="1" x14ac:dyDescent="0.4">
      <c r="B9" s="450"/>
      <c r="C9" s="450"/>
      <c r="D9" s="450"/>
      <c r="E9" s="183" t="s">
        <v>93</v>
      </c>
      <c r="F9" s="447"/>
      <c r="G9" s="447"/>
      <c r="H9" s="177"/>
      <c r="I9" s="328" t="s">
        <v>259</v>
      </c>
      <c r="L9" s="181"/>
      <c r="N9" s="181"/>
      <c r="O9" s="62"/>
      <c r="P9" s="64"/>
      <c r="Q9" s="64"/>
      <c r="R9" s="64"/>
      <c r="S9" s="64"/>
      <c r="T9" s="64"/>
    </row>
    <row r="10" spans="2:20" s="123" customFormat="1" ht="21.75" customHeight="1" x14ac:dyDescent="0.4">
      <c r="B10" s="450"/>
      <c r="C10" s="450"/>
      <c r="D10" s="450"/>
      <c r="E10" s="180" t="s">
        <v>95</v>
      </c>
      <c r="F10" s="448" t="s">
        <v>96</v>
      </c>
      <c r="G10" s="448"/>
      <c r="H10" s="177"/>
      <c r="I10" s="328" t="s">
        <v>320</v>
      </c>
      <c r="O10" s="62"/>
      <c r="P10" s="62"/>
      <c r="Q10" s="64"/>
      <c r="R10" s="64"/>
      <c r="S10" s="64"/>
      <c r="T10" s="64"/>
    </row>
    <row r="11" spans="2:20" s="123" customFormat="1" ht="18.600000000000001" customHeight="1" x14ac:dyDescent="0.4">
      <c r="E11" s="542"/>
      <c r="F11" s="448"/>
      <c r="G11" s="448"/>
      <c r="H11" s="177"/>
      <c r="I11" s="329"/>
      <c r="O11" s="62"/>
      <c r="P11" s="62"/>
      <c r="Q11" s="64"/>
      <c r="R11" s="64"/>
      <c r="S11" s="64"/>
      <c r="T11" s="64"/>
    </row>
    <row r="12" spans="2:20" s="80" customFormat="1" ht="18" customHeight="1" x14ac:dyDescent="0.15">
      <c r="B12" s="184">
        <v>1</v>
      </c>
      <c r="C12" s="83" t="s">
        <v>97</v>
      </c>
      <c r="F12" s="185" t="s">
        <v>98</v>
      </c>
      <c r="G12" s="185" t="s">
        <v>99</v>
      </c>
      <c r="H12" s="177"/>
      <c r="I12" s="297" t="s">
        <v>339</v>
      </c>
      <c r="L12" s="64"/>
      <c r="M12" s="64"/>
      <c r="N12" s="110"/>
      <c r="O12" s="62"/>
      <c r="P12" s="62"/>
      <c r="Q12" s="62"/>
      <c r="R12" s="62"/>
      <c r="S12" s="62"/>
      <c r="T12" s="62"/>
    </row>
    <row r="13" spans="2:20" s="80" customFormat="1" ht="21.6" customHeight="1" x14ac:dyDescent="0.4">
      <c r="D13" s="269" t="s">
        <v>101</v>
      </c>
      <c r="E13" s="269"/>
      <c r="F13" s="186" t="s">
        <v>102</v>
      </c>
      <c r="G13" s="186" t="s">
        <v>102</v>
      </c>
      <c r="H13" s="177"/>
      <c r="I13" s="329"/>
      <c r="K13" s="110"/>
      <c r="L13" s="64"/>
      <c r="M13" s="64"/>
      <c r="O13" s="62"/>
    </row>
    <row r="14" spans="2:20" s="123" customFormat="1" ht="17.45" customHeight="1" x14ac:dyDescent="0.4">
      <c r="B14" s="184">
        <v>2</v>
      </c>
      <c r="C14" s="83" t="s">
        <v>103</v>
      </c>
      <c r="D14" s="279" t="s">
        <v>104</v>
      </c>
      <c r="E14" s="279" t="s">
        <v>36</v>
      </c>
      <c r="F14" s="280" t="s">
        <v>105</v>
      </c>
      <c r="G14" s="281" t="s">
        <v>106</v>
      </c>
      <c r="H14" s="177"/>
      <c r="I14" s="322" t="s">
        <v>340</v>
      </c>
      <c r="O14" s="62"/>
      <c r="P14" s="62"/>
      <c r="Q14" s="64"/>
      <c r="R14" s="64"/>
      <c r="S14" s="64"/>
      <c r="T14" s="64"/>
    </row>
    <row r="15" spans="2:20" s="123" customFormat="1" ht="31.15" customHeight="1" x14ac:dyDescent="0.4">
      <c r="B15" s="119"/>
      <c r="C15" s="126" t="s">
        <v>107</v>
      </c>
      <c r="D15" s="65" t="s">
        <v>108</v>
      </c>
      <c r="E15" s="65" t="s">
        <v>108</v>
      </c>
      <c r="F15" s="66" t="s">
        <v>108</v>
      </c>
      <c r="G15" s="187" t="s">
        <v>109</v>
      </c>
      <c r="H15" s="177"/>
      <c r="I15" s="322" t="s">
        <v>341</v>
      </c>
      <c r="N15" s="62"/>
      <c r="O15" s="62"/>
      <c r="P15" s="64"/>
      <c r="Q15" s="64"/>
    </row>
    <row r="16" spans="2:20" s="123" customFormat="1" ht="18" customHeight="1" x14ac:dyDescent="0.4">
      <c r="B16" s="119"/>
      <c r="C16" s="126" t="s">
        <v>110</v>
      </c>
      <c r="D16" s="67"/>
      <c r="E16" s="67"/>
      <c r="F16" s="68"/>
      <c r="G16" s="288" t="s">
        <v>111</v>
      </c>
      <c r="H16" s="177"/>
      <c r="I16" s="322" t="s">
        <v>342</v>
      </c>
      <c r="J16" s="287"/>
      <c r="K16" s="119"/>
      <c r="N16" s="62"/>
      <c r="O16" s="62"/>
      <c r="P16" s="64"/>
      <c r="Q16" s="64"/>
    </row>
    <row r="17" spans="2:20" s="123" customFormat="1" ht="18" customHeight="1" x14ac:dyDescent="0.4">
      <c r="B17" s="119"/>
      <c r="C17" s="124" t="s">
        <v>112</v>
      </c>
      <c r="D17" s="69"/>
      <c r="E17" s="69"/>
      <c r="F17" s="70"/>
      <c r="G17" s="288" t="s">
        <v>113</v>
      </c>
      <c r="H17" s="177"/>
      <c r="N17" s="62"/>
      <c r="O17" s="62"/>
      <c r="P17" s="64"/>
      <c r="Q17" s="64"/>
    </row>
    <row r="18" spans="2:20" s="80" customFormat="1" ht="18" customHeight="1" x14ac:dyDescent="0.4">
      <c r="B18" s="119"/>
      <c r="C18" s="121" t="s">
        <v>114</v>
      </c>
      <c r="D18" s="337"/>
      <c r="E18" s="337"/>
      <c r="F18" s="338"/>
      <c r="G18" s="289" t="s">
        <v>115</v>
      </c>
      <c r="H18" s="177"/>
      <c r="N18"/>
      <c r="O18" s="189"/>
      <c r="P18" s="62"/>
      <c r="Q18" s="62"/>
    </row>
    <row r="19" spans="2:20" s="80" customFormat="1" ht="18" customHeight="1" x14ac:dyDescent="0.4">
      <c r="B19" s="119"/>
      <c r="C19" s="124" t="s">
        <v>116</v>
      </c>
      <c r="D19" s="339"/>
      <c r="E19" s="339"/>
      <c r="F19" s="340"/>
      <c r="G19" s="224" t="s">
        <v>117</v>
      </c>
      <c r="H19" s="177"/>
      <c r="N19"/>
      <c r="O19" s="189"/>
      <c r="P19" s="62"/>
      <c r="Q19" s="62"/>
    </row>
    <row r="20" spans="2:20" s="123" customFormat="1" ht="18" customHeight="1" x14ac:dyDescent="0.4">
      <c r="B20" s="64"/>
      <c r="C20" s="190" t="s">
        <v>118</v>
      </c>
      <c r="D20" s="71"/>
      <c r="E20" s="71"/>
      <c r="F20" s="71"/>
      <c r="G20" s="225" t="s">
        <v>119</v>
      </c>
      <c r="H20" s="177"/>
      <c r="I20" s="324" t="s">
        <v>343</v>
      </c>
      <c r="J20" s="8"/>
      <c r="K20"/>
      <c r="L20"/>
      <c r="M20"/>
      <c r="N20" s="62"/>
      <c r="P20" s="64"/>
      <c r="Q20" s="64"/>
    </row>
    <row r="21" spans="2:20" s="123" customFormat="1" ht="18" customHeight="1" x14ac:dyDescent="0.4">
      <c r="B21" s="119"/>
      <c r="C21" s="126" t="s">
        <v>120</v>
      </c>
      <c r="D21" s="318" t="s">
        <v>121</v>
      </c>
      <c r="E21" s="319" t="s">
        <v>122</v>
      </c>
      <c r="F21" s="320" t="s">
        <v>123</v>
      </c>
      <c r="G21" s="281" t="s">
        <v>124</v>
      </c>
      <c r="H21" s="177"/>
      <c r="I21" s="301" t="s">
        <v>267</v>
      </c>
      <c r="J21" s="302" t="s">
        <v>268</v>
      </c>
      <c r="K21" s="302" t="s">
        <v>286</v>
      </c>
      <c r="L21" s="302" t="s">
        <v>192</v>
      </c>
      <c r="M21" s="303"/>
      <c r="N21" s="62"/>
      <c r="P21" s="64"/>
      <c r="Q21" s="64"/>
    </row>
    <row r="22" spans="2:20" s="80" customFormat="1" ht="21" customHeight="1" x14ac:dyDescent="0.4">
      <c r="B22" s="463" t="s">
        <v>294</v>
      </c>
      <c r="C22" s="191" t="s">
        <v>125</v>
      </c>
      <c r="D22" s="331"/>
      <c r="E22" s="331"/>
      <c r="F22" s="332"/>
      <c r="G22" s="192" t="s">
        <v>126</v>
      </c>
      <c r="H22" s="177"/>
      <c r="I22" s="545" t="s">
        <v>336</v>
      </c>
      <c r="J22" s="546">
        <v>33</v>
      </c>
      <c r="K22" s="547" t="s">
        <v>312</v>
      </c>
      <c r="L22" s="548" t="s">
        <v>415</v>
      </c>
      <c r="M22" s="549" t="s">
        <v>416</v>
      </c>
      <c r="N22"/>
      <c r="O22" s="189"/>
      <c r="P22" s="62"/>
      <c r="Q22" s="62"/>
    </row>
    <row r="23" spans="2:20" s="80" customFormat="1" ht="21" customHeight="1" x14ac:dyDescent="0.4">
      <c r="B23" s="464"/>
      <c r="C23" s="193" t="s">
        <v>127</v>
      </c>
      <c r="D23" s="333"/>
      <c r="E23" s="333"/>
      <c r="F23" s="334"/>
      <c r="G23" s="192" t="s">
        <v>128</v>
      </c>
      <c r="H23" s="177"/>
      <c r="I23" s="304" t="s">
        <v>287</v>
      </c>
      <c r="J23" s="8">
        <v>35</v>
      </c>
      <c r="K23" s="306" t="s">
        <v>312</v>
      </c>
      <c r="L23" s="372" t="s">
        <v>318</v>
      </c>
      <c r="M23" s="307" t="s">
        <v>323</v>
      </c>
      <c r="N23"/>
      <c r="O23" s="189"/>
      <c r="P23" s="62"/>
      <c r="Q23" s="62"/>
    </row>
    <row r="24" spans="2:20" s="110" customFormat="1" ht="21" customHeight="1" x14ac:dyDescent="0.4">
      <c r="B24" s="464"/>
      <c r="C24" s="193" t="s">
        <v>129</v>
      </c>
      <c r="D24" s="333"/>
      <c r="E24" s="333"/>
      <c r="F24" s="334"/>
      <c r="G24" s="194" t="s">
        <v>130</v>
      </c>
      <c r="H24" s="177"/>
      <c r="I24" s="304" t="s">
        <v>270</v>
      </c>
      <c r="J24" s="8">
        <v>36</v>
      </c>
      <c r="K24" s="306" t="s">
        <v>269</v>
      </c>
      <c r="L24" s="543" t="s">
        <v>288</v>
      </c>
      <c r="M24" s="307" t="s">
        <v>324</v>
      </c>
      <c r="N24" s="81"/>
      <c r="O24" s="64"/>
      <c r="P24" s="64"/>
      <c r="Q24" s="64"/>
      <c r="R24" s="64"/>
      <c r="S24" s="64"/>
      <c r="T24" s="64"/>
    </row>
    <row r="25" spans="2:20" s="80" customFormat="1" ht="21" customHeight="1" x14ac:dyDescent="0.4">
      <c r="B25" s="464"/>
      <c r="C25" s="195" t="s">
        <v>131</v>
      </c>
      <c r="D25" s="335"/>
      <c r="E25" s="335"/>
      <c r="F25" s="336"/>
      <c r="G25" s="226"/>
      <c r="H25" s="177"/>
      <c r="I25" s="304" t="s">
        <v>272</v>
      </c>
      <c r="J25" s="8">
        <v>36</v>
      </c>
      <c r="K25" s="308" t="s">
        <v>271</v>
      </c>
      <c r="L25" s="543" t="s">
        <v>273</v>
      </c>
      <c r="M25" s="305"/>
      <c r="N25" s="62"/>
      <c r="P25" s="62"/>
      <c r="Q25" s="62"/>
    </row>
    <row r="26" spans="2:20" s="80" customFormat="1" ht="21" customHeight="1" x14ac:dyDescent="0.4">
      <c r="B26" s="464"/>
      <c r="C26" s="453" t="s">
        <v>297</v>
      </c>
      <c r="D26" s="456"/>
      <c r="E26" s="457"/>
      <c r="F26" s="457"/>
      <c r="G26" s="457"/>
      <c r="H26" s="177"/>
      <c r="I26" s="304" t="s">
        <v>274</v>
      </c>
      <c r="J26" s="8">
        <v>27</v>
      </c>
      <c r="K26" s="308" t="s">
        <v>271</v>
      </c>
      <c r="L26" s="543" t="s">
        <v>275</v>
      </c>
      <c r="M26" s="305"/>
      <c r="N26" s="62"/>
      <c r="P26" s="62"/>
      <c r="Q26" s="62"/>
    </row>
    <row r="27" spans="2:20" s="80" customFormat="1" ht="21" customHeight="1" x14ac:dyDescent="0.4">
      <c r="B27" s="464"/>
      <c r="C27" s="454"/>
      <c r="D27" s="456"/>
      <c r="E27" s="457"/>
      <c r="F27" s="457"/>
      <c r="G27" s="457"/>
      <c r="H27" s="177"/>
      <c r="I27" s="304" t="s">
        <v>277</v>
      </c>
      <c r="J27" s="8">
        <v>30</v>
      </c>
      <c r="K27" s="309" t="s">
        <v>276</v>
      </c>
      <c r="L27" s="543" t="s">
        <v>278</v>
      </c>
      <c r="M27" s="305"/>
      <c r="N27" s="62"/>
      <c r="P27" s="62"/>
      <c r="Q27" s="62"/>
    </row>
    <row r="28" spans="2:20" s="80" customFormat="1" ht="21" customHeight="1" x14ac:dyDescent="0.4">
      <c r="B28" s="464"/>
      <c r="C28" s="454"/>
      <c r="D28" s="456"/>
      <c r="E28" s="457"/>
      <c r="F28" s="457"/>
      <c r="G28" s="457"/>
      <c r="H28" s="177"/>
      <c r="I28" s="304" t="s">
        <v>279</v>
      </c>
      <c r="J28" s="8">
        <v>30</v>
      </c>
      <c r="K28" s="309" t="s">
        <v>276</v>
      </c>
      <c r="L28" s="543" t="s">
        <v>280</v>
      </c>
      <c r="M28" s="305"/>
      <c r="N28" s="62"/>
      <c r="P28" s="62"/>
      <c r="Q28" s="62"/>
    </row>
    <row r="29" spans="2:20" s="80" customFormat="1" ht="21" customHeight="1" x14ac:dyDescent="0.4">
      <c r="B29" s="465"/>
      <c r="C29" s="455"/>
      <c r="D29" s="458"/>
      <c r="E29" s="459"/>
      <c r="F29" s="459"/>
      <c r="G29" s="459"/>
      <c r="H29" s="177"/>
      <c r="I29" s="304" t="s">
        <v>282</v>
      </c>
      <c r="J29" s="8">
        <v>36</v>
      </c>
      <c r="K29" s="310" t="s">
        <v>281</v>
      </c>
      <c r="L29" s="543" t="s">
        <v>283</v>
      </c>
      <c r="M29" s="305"/>
      <c r="N29"/>
      <c r="P29" s="62"/>
      <c r="Q29" s="62"/>
    </row>
    <row r="30" spans="2:20" s="80" customFormat="1" ht="25.15" customHeight="1" x14ac:dyDescent="0.4">
      <c r="B30" s="460" t="s">
        <v>132</v>
      </c>
      <c r="C30" s="461"/>
      <c r="D30" s="330" t="s">
        <v>292</v>
      </c>
      <c r="E30" s="196"/>
      <c r="F30" s="462" t="s">
        <v>293</v>
      </c>
      <c r="G30" s="462"/>
      <c r="H30" s="177"/>
      <c r="I30" s="311" t="s">
        <v>284</v>
      </c>
      <c r="J30" s="312">
        <v>30</v>
      </c>
      <c r="K30" s="313" t="s">
        <v>281</v>
      </c>
      <c r="L30" s="544" t="s">
        <v>285</v>
      </c>
      <c r="M30" s="314"/>
      <c r="N30"/>
      <c r="P30" s="62"/>
      <c r="Q30" s="62"/>
    </row>
    <row r="31" spans="2:20" s="80" customFormat="1" ht="21" customHeight="1" x14ac:dyDescent="0.4">
      <c r="B31" s="451" t="s">
        <v>295</v>
      </c>
      <c r="C31" s="452"/>
      <c r="D31" s="197" t="s">
        <v>133</v>
      </c>
      <c r="E31" s="72" t="s">
        <v>134</v>
      </c>
      <c r="F31" s="198" t="s">
        <v>135</v>
      </c>
      <c r="G31" s="73"/>
      <c r="H31" s="177"/>
      <c r="N31"/>
      <c r="P31" s="62"/>
      <c r="Q31" s="62"/>
    </row>
    <row r="32" spans="2:20" s="80" customFormat="1" ht="4.9000000000000004" customHeight="1" x14ac:dyDescent="0.4">
      <c r="H32" s="177"/>
      <c r="N32"/>
      <c r="P32" s="62"/>
      <c r="Q32" s="62"/>
    </row>
    <row r="33" spans="2:20" s="80" customFormat="1" ht="25.15" customHeight="1" x14ac:dyDescent="0.4">
      <c r="B33" s="184">
        <v>3</v>
      </c>
      <c r="C33" s="83" t="s">
        <v>136</v>
      </c>
      <c r="D33" s="444" t="s">
        <v>260</v>
      </c>
      <c r="E33" s="445"/>
      <c r="F33" s="445"/>
      <c r="G33" s="445"/>
      <c r="H33" s="177"/>
      <c r="I33" s="283"/>
      <c r="J33" s="188"/>
      <c r="K33" s="108"/>
      <c r="L33" s="62"/>
      <c r="M33"/>
      <c r="N33"/>
      <c r="P33" s="62"/>
      <c r="Q33" s="62"/>
    </row>
    <row r="34" spans="2:20" s="80" customFormat="1" ht="16.899999999999999" customHeight="1" x14ac:dyDescent="0.4">
      <c r="B34" s="199"/>
      <c r="C34" s="126" t="s">
        <v>137</v>
      </c>
      <c r="D34" s="279" t="s">
        <v>104</v>
      </c>
      <c r="E34" s="279" t="s">
        <v>36</v>
      </c>
      <c r="F34" s="279" t="s">
        <v>105</v>
      </c>
      <c r="G34" s="280" t="s">
        <v>138</v>
      </c>
      <c r="H34" s="177"/>
      <c r="I34" s="283"/>
      <c r="J34" s="188"/>
      <c r="K34" s="108"/>
      <c r="L34" s="62"/>
      <c r="M34"/>
      <c r="N34"/>
      <c r="O34" s="189"/>
      <c r="P34" s="62"/>
      <c r="Q34" s="62"/>
    </row>
    <row r="35" spans="2:20" s="80" customFormat="1" ht="27" customHeight="1" x14ac:dyDescent="0.4">
      <c r="B35" s="119"/>
      <c r="C35" s="126" t="s">
        <v>107</v>
      </c>
      <c r="D35" s="74" t="s">
        <v>108</v>
      </c>
      <c r="E35" s="74" t="s">
        <v>108</v>
      </c>
      <c r="F35" s="74" t="s">
        <v>108</v>
      </c>
      <c r="G35" s="75" t="s">
        <v>108</v>
      </c>
      <c r="H35" s="177"/>
      <c r="I35" s="283"/>
      <c r="J35" s="200"/>
      <c r="K35" s="200"/>
      <c r="L35" s="62"/>
      <c r="M35"/>
      <c r="N35"/>
      <c r="O35" s="189"/>
      <c r="P35" s="62"/>
      <c r="Q35" s="62"/>
    </row>
    <row r="36" spans="2:20" s="80" customFormat="1" ht="17.45" customHeight="1" x14ac:dyDescent="0.4">
      <c r="B36" s="119"/>
      <c r="C36" s="126" t="s">
        <v>110</v>
      </c>
      <c r="D36" s="74"/>
      <c r="E36" s="74"/>
      <c r="F36" s="74"/>
      <c r="G36" s="75"/>
      <c r="H36" s="177"/>
      <c r="I36" s="284"/>
      <c r="J36" s="201"/>
      <c r="K36" s="201"/>
      <c r="L36" s="62"/>
      <c r="O36" s="62"/>
    </row>
    <row r="37" spans="2:20" s="80" customFormat="1" ht="17.45" customHeight="1" x14ac:dyDescent="0.4">
      <c r="B37" s="119"/>
      <c r="C37" s="124" t="s">
        <v>139</v>
      </c>
      <c r="D37" s="76"/>
      <c r="E37" s="76"/>
      <c r="F37" s="76"/>
      <c r="G37" s="77"/>
      <c r="H37" s="177"/>
      <c r="I37" s="284"/>
      <c r="J37" s="110"/>
      <c r="K37" s="110"/>
      <c r="L37" s="64"/>
      <c r="M37" s="64"/>
      <c r="N37" s="202"/>
      <c r="O37" s="62"/>
    </row>
    <row r="38" spans="2:20" s="80" customFormat="1" ht="18.600000000000001" customHeight="1" x14ac:dyDescent="0.4">
      <c r="B38" s="203"/>
      <c r="C38" s="126" t="s">
        <v>140</v>
      </c>
      <c r="D38" s="227"/>
      <c r="E38" s="227"/>
      <c r="F38" s="227"/>
      <c r="G38" s="228"/>
      <c r="H38" s="177"/>
      <c r="I38" s="284"/>
      <c r="J38" s="202"/>
      <c r="K38" s="202"/>
      <c r="L38" s="202"/>
      <c r="M38" s="202"/>
      <c r="O38" s="62"/>
      <c r="P38" s="62"/>
      <c r="Q38" s="62"/>
      <c r="R38" s="62"/>
      <c r="S38" s="62"/>
      <c r="T38" s="62"/>
    </row>
    <row r="39" spans="2:20" s="80" customFormat="1" ht="9" customHeight="1" x14ac:dyDescent="0.4">
      <c r="C39" s="110"/>
      <c r="D39" s="110"/>
      <c r="E39" s="110"/>
      <c r="F39" s="110"/>
      <c r="G39" s="110"/>
      <c r="H39" s="177"/>
      <c r="I39" s="285"/>
      <c r="O39" s="62"/>
      <c r="P39" s="62"/>
      <c r="Q39" s="62"/>
      <c r="R39" s="62"/>
      <c r="S39" s="62"/>
      <c r="T39" s="62"/>
    </row>
    <row r="40" spans="2:20" s="110" customFormat="1" ht="22.15" customHeight="1" x14ac:dyDescent="0.4">
      <c r="B40" s="81"/>
      <c r="C40" s="81"/>
      <c r="D40" s="81"/>
      <c r="E40" s="81"/>
      <c r="F40" s="81"/>
      <c r="G40" s="81"/>
      <c r="H40" s="205"/>
      <c r="I40" s="286"/>
      <c r="J40" s="205"/>
      <c r="K40" s="205"/>
      <c r="L40" s="81"/>
      <c r="M40" s="81"/>
      <c r="N40" s="81"/>
      <c r="O40" s="64"/>
      <c r="P40" s="64"/>
      <c r="Q40" s="64"/>
      <c r="R40" s="64"/>
      <c r="S40" s="64"/>
      <c r="T40" s="64"/>
    </row>
    <row r="41" spans="2:20" s="110" customFormat="1" ht="22.15" customHeight="1" x14ac:dyDescent="0.4">
      <c r="B41" s="81"/>
      <c r="C41" s="81"/>
      <c r="D41" s="81"/>
      <c r="E41" s="81"/>
      <c r="F41" s="81"/>
      <c r="G41" s="81"/>
      <c r="H41" s="205"/>
      <c r="I41" s="286"/>
      <c r="J41" s="205"/>
      <c r="K41" s="205"/>
      <c r="L41" s="81"/>
      <c r="M41" s="81"/>
      <c r="N41" s="81"/>
      <c r="O41" s="64"/>
      <c r="P41" s="64"/>
      <c r="Q41" s="64"/>
      <c r="R41" s="64"/>
      <c r="S41" s="64"/>
      <c r="T41" s="64"/>
    </row>
    <row r="42" spans="2:20" s="110" customFormat="1" ht="22.15" customHeight="1" x14ac:dyDescent="0.4">
      <c r="B42" s="81"/>
      <c r="C42" s="81"/>
      <c r="D42" s="81"/>
      <c r="E42" s="81"/>
      <c r="F42" s="81"/>
      <c r="G42" s="81"/>
      <c r="H42" s="205"/>
      <c r="I42" s="286"/>
      <c r="J42" s="205"/>
      <c r="K42" s="205"/>
      <c r="L42" s="81"/>
      <c r="M42" s="81"/>
      <c r="N42" s="81"/>
      <c r="O42" s="64"/>
      <c r="P42" s="64"/>
      <c r="Q42" s="64"/>
      <c r="R42" s="64"/>
      <c r="S42" s="64"/>
      <c r="T42" s="64"/>
    </row>
    <row r="43" spans="2:20" s="110" customFormat="1" ht="22.15" customHeight="1" x14ac:dyDescent="0.4">
      <c r="B43" s="81"/>
      <c r="C43" s="81"/>
      <c r="D43" s="81"/>
      <c r="E43" s="81"/>
      <c r="F43" s="81"/>
      <c r="G43" s="81"/>
      <c r="H43" s="81"/>
      <c r="I43" s="286"/>
      <c r="J43" s="205"/>
      <c r="K43" s="205"/>
      <c r="L43" s="81"/>
      <c r="M43" s="81"/>
      <c r="N43" s="81"/>
      <c r="O43" s="64"/>
      <c r="P43" s="64"/>
      <c r="Q43" s="64"/>
      <c r="R43" s="64"/>
      <c r="S43" s="64"/>
      <c r="T43" s="64"/>
    </row>
    <row r="44" spans="2:20" s="110" customFormat="1" ht="22.15" customHeight="1" x14ac:dyDescent="0.4">
      <c r="B44" s="81"/>
      <c r="C44" s="81"/>
      <c r="D44" s="81"/>
      <c r="E44" s="81"/>
      <c r="F44" s="81"/>
      <c r="G44" s="81"/>
      <c r="H44" s="81"/>
      <c r="I44" s="282"/>
      <c r="J44" s="81"/>
      <c r="K44" s="81"/>
      <c r="L44" s="81"/>
      <c r="M44" s="81"/>
      <c r="N44" s="81"/>
      <c r="O44" s="64"/>
      <c r="P44" s="64"/>
      <c r="Q44" s="64"/>
      <c r="R44" s="64"/>
      <c r="S44" s="64"/>
      <c r="T44" s="64"/>
    </row>
    <row r="45" spans="2:20" s="110" customFormat="1" ht="22.15" customHeight="1" x14ac:dyDescent="0.4">
      <c r="B45" s="81"/>
      <c r="C45" s="81"/>
      <c r="D45" s="81"/>
      <c r="E45" s="81"/>
      <c r="F45" s="81"/>
      <c r="G45" s="81"/>
      <c r="H45" s="81"/>
      <c r="I45" s="282"/>
      <c r="J45" s="81"/>
      <c r="K45" s="81"/>
      <c r="L45" s="81"/>
      <c r="M45" s="81"/>
      <c r="N45" s="81"/>
      <c r="O45" s="64"/>
      <c r="P45" s="64"/>
      <c r="Q45" s="64"/>
      <c r="R45" s="64"/>
      <c r="S45" s="64"/>
      <c r="T45" s="64"/>
    </row>
    <row r="46" spans="2:20" s="110" customFormat="1" ht="22.15" customHeight="1" x14ac:dyDescent="0.4">
      <c r="B46" s="81"/>
      <c r="C46" s="81"/>
      <c r="D46" s="81"/>
      <c r="E46" s="81"/>
      <c r="F46" s="81"/>
      <c r="G46" s="81"/>
      <c r="H46" s="81"/>
      <c r="I46" s="282"/>
      <c r="J46" s="81"/>
      <c r="K46" s="81"/>
      <c r="L46" s="81"/>
      <c r="M46" s="81"/>
      <c r="N46" s="81"/>
      <c r="O46" s="64"/>
      <c r="P46" s="64"/>
      <c r="Q46" s="64"/>
      <c r="R46" s="64"/>
      <c r="S46" s="64"/>
      <c r="T46" s="64"/>
    </row>
    <row r="47" spans="2:20" s="110" customFormat="1" ht="22.15" customHeight="1" x14ac:dyDescent="0.4">
      <c r="B47" s="81"/>
      <c r="C47" s="81"/>
      <c r="D47" s="81"/>
      <c r="E47" s="81"/>
      <c r="F47" s="81"/>
      <c r="G47" s="81"/>
      <c r="H47" s="81"/>
      <c r="I47" s="282"/>
      <c r="J47" s="81"/>
      <c r="K47" s="81"/>
      <c r="L47" s="81"/>
      <c r="M47" s="81"/>
      <c r="N47" s="81"/>
      <c r="O47" s="64"/>
      <c r="P47" s="64"/>
      <c r="Q47" s="64"/>
      <c r="R47" s="64"/>
      <c r="S47" s="64"/>
      <c r="T47" s="64"/>
    </row>
    <row r="48" spans="2:20" s="110" customFormat="1" ht="22.15" customHeight="1" x14ac:dyDescent="0.4">
      <c r="B48" s="81"/>
      <c r="C48" s="81"/>
      <c r="D48" s="81"/>
      <c r="E48" s="81"/>
      <c r="F48" s="81"/>
      <c r="G48" s="81"/>
      <c r="H48" s="81"/>
      <c r="I48" s="282"/>
      <c r="J48" s="81"/>
      <c r="K48" s="81"/>
      <c r="L48" s="81"/>
      <c r="M48" s="81"/>
      <c r="N48" s="81"/>
      <c r="O48" s="64"/>
      <c r="P48" s="64"/>
      <c r="Q48" s="64"/>
      <c r="R48" s="64"/>
      <c r="S48" s="64"/>
      <c r="T48" s="64"/>
    </row>
    <row r="49" spans="2:22" s="110" customFormat="1" ht="22.15" customHeight="1" x14ac:dyDescent="0.4">
      <c r="B49" s="81"/>
      <c r="C49" s="81"/>
      <c r="D49" s="81"/>
      <c r="E49" s="81"/>
      <c r="F49" s="81"/>
      <c r="G49" s="81"/>
      <c r="H49" s="81"/>
      <c r="I49" s="282"/>
      <c r="J49" s="81"/>
      <c r="K49" s="81"/>
      <c r="L49" s="81"/>
      <c r="M49" s="81"/>
      <c r="N49" s="81"/>
      <c r="O49" s="64"/>
      <c r="P49" s="64"/>
      <c r="Q49" s="64"/>
      <c r="R49" s="64"/>
      <c r="S49" s="64"/>
      <c r="T49" s="64"/>
    </row>
    <row r="50" spans="2:22" s="110" customFormat="1" ht="18.600000000000001" customHeight="1" x14ac:dyDescent="0.4">
      <c r="B50" s="81"/>
      <c r="C50" s="81"/>
      <c r="D50" s="81"/>
      <c r="E50" s="81"/>
      <c r="F50" s="81"/>
      <c r="G50" s="81"/>
      <c r="H50" s="81"/>
      <c r="I50" s="282"/>
      <c r="J50" s="81"/>
      <c r="K50" s="81"/>
      <c r="L50" s="81"/>
      <c r="M50" s="81"/>
      <c r="N50" s="81"/>
      <c r="O50" s="64"/>
      <c r="P50" s="64"/>
      <c r="Q50" s="64"/>
      <c r="R50" s="64"/>
      <c r="S50" s="64"/>
      <c r="T50" s="64"/>
    </row>
    <row r="51" spans="2:22" ht="26.45" customHeight="1" x14ac:dyDescent="0.4">
      <c r="O51" s="64"/>
      <c r="P51" s="64"/>
      <c r="Q51" s="64"/>
      <c r="R51" s="64"/>
      <c r="S51" s="64"/>
      <c r="T51" s="64"/>
    </row>
    <row r="52" spans="2:22" s="62" customFormat="1" ht="16.899999999999999" customHeight="1" x14ac:dyDescent="0.4">
      <c r="B52" s="81"/>
      <c r="C52" s="81"/>
      <c r="D52" s="81"/>
      <c r="E52" s="81"/>
      <c r="F52" s="81"/>
      <c r="G52" s="81"/>
      <c r="H52" s="81"/>
      <c r="I52" s="282"/>
      <c r="J52" s="81"/>
      <c r="K52" s="81"/>
      <c r="L52" s="81"/>
      <c r="M52" s="81"/>
      <c r="N52" s="81"/>
      <c r="U52" s="81"/>
      <c r="V52" s="81"/>
    </row>
  </sheetData>
  <sheetProtection sheet="1" selectLockedCells="1"/>
  <mergeCells count="16">
    <mergeCell ref="D33:G33"/>
    <mergeCell ref="F5:G5"/>
    <mergeCell ref="F6:G6"/>
    <mergeCell ref="F7:G7"/>
    <mergeCell ref="F8:G8"/>
    <mergeCell ref="F9:G9"/>
    <mergeCell ref="F10:G10"/>
    <mergeCell ref="B5:D5"/>
    <mergeCell ref="B7:D10"/>
    <mergeCell ref="B31:C31"/>
    <mergeCell ref="F11:G11"/>
    <mergeCell ref="C26:C29"/>
    <mergeCell ref="D26:G29"/>
    <mergeCell ref="B30:C30"/>
    <mergeCell ref="F30:G30"/>
    <mergeCell ref="B22:B29"/>
  </mergeCells>
  <phoneticPr fontId="2"/>
  <conditionalFormatting sqref="C20:F25">
    <cfRule type="expression" dxfId="1" priority="1">
      <formula>MOD(ROW(),2)=0</formula>
    </cfRule>
  </conditionalFormatting>
  <dataValidations count="4">
    <dataValidation type="whole" operator="greaterThanOrEqual" allowBlank="1" showInputMessage="1" showErrorMessage="1" sqref="G31" xr:uid="{00000000-0002-0000-0500-000000000000}">
      <formula1>1</formula1>
    </dataValidation>
    <dataValidation allowBlank="1" showInputMessage="1" showErrorMessage="1" promptTitle="西暦/月/日で入力" prompt="いただくと和暦様式で変換表示" sqref="G4" xr:uid="{00000000-0002-0000-0500-000002000000}"/>
    <dataValidation allowBlank="1" showInputMessage="1" showErrorMessage="1" promptTitle="西暦/月/日で入力" prompt="すると和暦表示に変換" sqref="D15:F15 D35:G35" xr:uid="{00000000-0002-0000-0500-000001000000}"/>
    <dataValidation type="list" allowBlank="1" showInputMessage="1" showErrorMessage="1" sqref="D20:F20" xr:uid="{00000000-0002-0000-0500-000003000000}">
      <formula1>$L$22:$L$30</formula1>
    </dataValidation>
  </dataValidations>
  <printOptions horizontalCentered="1" verticalCentered="1"/>
  <pageMargins left="0.59055118110236227" right="0.15748031496062992" top="0.59055118110236227" bottom="0.19685039370078741" header="0.39370078740157483" footer="0.23622047244094491"/>
  <pageSetup paperSize="9" orientation="portrait" r:id="rId1"/>
  <headerFooter>
    <oddHeader>&amp;R&amp;8&amp;K00-016書式：2025/01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114300</xdr:colOff>
                    <xdr:row>15</xdr:row>
                    <xdr:rowOff>28575</xdr:rowOff>
                  </from>
                  <to>
                    <xdr:col>6</xdr:col>
                    <xdr:colOff>314325</xdr:colOff>
                    <xdr:row>15</xdr:row>
                    <xdr:rowOff>209550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123825</xdr:colOff>
                    <xdr:row>16</xdr:row>
                    <xdr:rowOff>19050</xdr:rowOff>
                  </from>
                  <to>
                    <xdr:col>6</xdr:col>
                    <xdr:colOff>323850</xdr:colOff>
                    <xdr:row>16</xdr:row>
                    <xdr:rowOff>190500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66675</xdr:colOff>
                    <xdr:row>20</xdr:row>
                    <xdr:rowOff>19050</xdr:rowOff>
                  </from>
                  <to>
                    <xdr:col>4</xdr:col>
                    <xdr:colOff>276225</xdr:colOff>
                    <xdr:row>20</xdr:row>
                    <xdr:rowOff>209550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66675</xdr:colOff>
                    <xdr:row>20</xdr:row>
                    <xdr:rowOff>19050</xdr:rowOff>
                  </from>
                  <to>
                    <xdr:col>5</xdr:col>
                    <xdr:colOff>276225</xdr:colOff>
                    <xdr:row>20</xdr:row>
                    <xdr:rowOff>209550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171450</xdr:colOff>
                    <xdr:row>11</xdr:row>
                    <xdr:rowOff>200025</xdr:rowOff>
                  </from>
                  <to>
                    <xdr:col>5</xdr:col>
                    <xdr:colOff>371475</xdr:colOff>
                    <xdr:row>12</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600075</xdr:colOff>
                    <xdr:row>11</xdr:row>
                    <xdr:rowOff>209550</xdr:rowOff>
                  </from>
                  <to>
                    <xdr:col>5</xdr:col>
                    <xdr:colOff>809625</xdr:colOff>
                    <xdr:row>12</xdr:row>
                    <xdr:rowOff>171450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600075</xdr:colOff>
                    <xdr:row>11</xdr:row>
                    <xdr:rowOff>219075</xdr:rowOff>
                  </from>
                  <to>
                    <xdr:col>6</xdr:col>
                    <xdr:colOff>809625</xdr:colOff>
                    <xdr:row>12</xdr:row>
                    <xdr:rowOff>171450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161925</xdr:colOff>
                    <xdr:row>11</xdr:row>
                    <xdr:rowOff>209550</xdr:rowOff>
                  </from>
                  <to>
                    <xdr:col>6</xdr:col>
                    <xdr:colOff>361950</xdr:colOff>
                    <xdr:row>12</xdr:row>
                    <xdr:rowOff>161925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3</xdr:col>
                    <xdr:colOff>47625</xdr:colOff>
                    <xdr:row>29</xdr:row>
                    <xdr:rowOff>66675</xdr:rowOff>
                  </from>
                  <to>
                    <xdr:col>3</xdr:col>
                    <xdr:colOff>247650</xdr:colOff>
                    <xdr:row>29</xdr:row>
                    <xdr:rowOff>266700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3</xdr:col>
                    <xdr:colOff>733425</xdr:colOff>
                    <xdr:row>29</xdr:row>
                    <xdr:rowOff>66675</xdr:rowOff>
                  </from>
                  <to>
                    <xdr:col>3</xdr:col>
                    <xdr:colOff>933450</xdr:colOff>
                    <xdr:row>29</xdr:row>
                    <xdr:rowOff>266700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4</xdr:col>
                    <xdr:colOff>152400</xdr:colOff>
                    <xdr:row>29</xdr:row>
                    <xdr:rowOff>66675</xdr:rowOff>
                  </from>
                  <to>
                    <xdr:col>4</xdr:col>
                    <xdr:colOff>352425</xdr:colOff>
                    <xdr:row>29</xdr:row>
                    <xdr:rowOff>266700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3</xdr:col>
                    <xdr:colOff>161925</xdr:colOff>
                    <xdr:row>21</xdr:row>
                    <xdr:rowOff>19050</xdr:rowOff>
                  </from>
                  <to>
                    <xdr:col>3</xdr:col>
                    <xdr:colOff>371475</xdr:colOff>
                    <xdr:row>21</xdr:row>
                    <xdr:rowOff>209550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4</xdr:col>
                    <xdr:colOff>133350</xdr:colOff>
                    <xdr:row>21</xdr:row>
                    <xdr:rowOff>57150</xdr:rowOff>
                  </from>
                  <to>
                    <xdr:col>4</xdr:col>
                    <xdr:colOff>333375</xdr:colOff>
                    <xdr:row>21</xdr:row>
                    <xdr:rowOff>238125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5</xdr:col>
                    <xdr:colOff>85725</xdr:colOff>
                    <xdr:row>21</xdr:row>
                    <xdr:rowOff>47625</xdr:rowOff>
                  </from>
                  <to>
                    <xdr:col>5</xdr:col>
                    <xdr:colOff>285750</xdr:colOff>
                    <xdr:row>21</xdr:row>
                    <xdr:rowOff>228600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3</xdr:col>
                    <xdr:colOff>161925</xdr:colOff>
                    <xdr:row>22</xdr:row>
                    <xdr:rowOff>19050</xdr:rowOff>
                  </from>
                  <to>
                    <xdr:col>3</xdr:col>
                    <xdr:colOff>371475</xdr:colOff>
                    <xdr:row>22</xdr:row>
                    <xdr:rowOff>209550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4</xdr:col>
                    <xdr:colOff>133350</xdr:colOff>
                    <xdr:row>22</xdr:row>
                    <xdr:rowOff>57150</xdr:rowOff>
                  </from>
                  <to>
                    <xdr:col>4</xdr:col>
                    <xdr:colOff>333375</xdr:colOff>
                    <xdr:row>22</xdr:row>
                    <xdr:rowOff>238125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5</xdr:col>
                    <xdr:colOff>85725</xdr:colOff>
                    <xdr:row>22</xdr:row>
                    <xdr:rowOff>47625</xdr:rowOff>
                  </from>
                  <to>
                    <xdr:col>5</xdr:col>
                    <xdr:colOff>285750</xdr:colOff>
                    <xdr:row>22</xdr:row>
                    <xdr:rowOff>228600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3</xdr:col>
                    <xdr:colOff>161925</xdr:colOff>
                    <xdr:row>23</xdr:row>
                    <xdr:rowOff>19050</xdr:rowOff>
                  </from>
                  <to>
                    <xdr:col>3</xdr:col>
                    <xdr:colOff>371475</xdr:colOff>
                    <xdr:row>23</xdr:row>
                    <xdr:rowOff>209550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4</xdr:col>
                    <xdr:colOff>133350</xdr:colOff>
                    <xdr:row>23</xdr:row>
                    <xdr:rowOff>57150</xdr:rowOff>
                  </from>
                  <to>
                    <xdr:col>4</xdr:col>
                    <xdr:colOff>333375</xdr:colOff>
                    <xdr:row>23</xdr:row>
                    <xdr:rowOff>238125</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5</xdr:col>
                    <xdr:colOff>85725</xdr:colOff>
                    <xdr:row>23</xdr:row>
                    <xdr:rowOff>47625</xdr:rowOff>
                  </from>
                  <to>
                    <xdr:col>5</xdr:col>
                    <xdr:colOff>285750</xdr:colOff>
                    <xdr:row>23</xdr:row>
                    <xdr:rowOff>228600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3</xdr:col>
                    <xdr:colOff>161925</xdr:colOff>
                    <xdr:row>24</xdr:row>
                    <xdr:rowOff>19050</xdr:rowOff>
                  </from>
                  <to>
                    <xdr:col>3</xdr:col>
                    <xdr:colOff>371475</xdr:colOff>
                    <xdr:row>24</xdr:row>
                    <xdr:rowOff>209550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4</xdr:col>
                    <xdr:colOff>133350</xdr:colOff>
                    <xdr:row>24</xdr:row>
                    <xdr:rowOff>57150</xdr:rowOff>
                  </from>
                  <to>
                    <xdr:col>4</xdr:col>
                    <xdr:colOff>333375</xdr:colOff>
                    <xdr:row>24</xdr:row>
                    <xdr:rowOff>238125</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5</xdr:col>
                    <xdr:colOff>85725</xdr:colOff>
                    <xdr:row>24</xdr:row>
                    <xdr:rowOff>47625</xdr:rowOff>
                  </from>
                  <to>
                    <xdr:col>5</xdr:col>
                    <xdr:colOff>285750</xdr:colOff>
                    <xdr:row>24</xdr:row>
                    <xdr:rowOff>228600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6</xdr:col>
                    <xdr:colOff>123825</xdr:colOff>
                    <xdr:row>17</xdr:row>
                    <xdr:rowOff>19050</xdr:rowOff>
                  </from>
                  <to>
                    <xdr:col>6</xdr:col>
                    <xdr:colOff>323850</xdr:colOff>
                    <xdr:row>17</xdr:row>
                    <xdr:rowOff>200025</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6</xdr:col>
                    <xdr:colOff>95250</xdr:colOff>
                    <xdr:row>21</xdr:row>
                    <xdr:rowOff>38100</xdr:rowOff>
                  </from>
                  <to>
                    <xdr:col>6</xdr:col>
                    <xdr:colOff>304800</xdr:colOff>
                    <xdr:row>21</xdr:row>
                    <xdr:rowOff>247650</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6</xdr:col>
                    <xdr:colOff>104775</xdr:colOff>
                    <xdr:row>23</xdr:row>
                    <xdr:rowOff>47625</xdr:rowOff>
                  </from>
                  <to>
                    <xdr:col>6</xdr:col>
                    <xdr:colOff>314325</xdr:colOff>
                    <xdr:row>24</xdr:row>
                    <xdr:rowOff>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6</xdr:col>
                    <xdr:colOff>95250</xdr:colOff>
                    <xdr:row>22</xdr:row>
                    <xdr:rowOff>38100</xdr:rowOff>
                  </from>
                  <to>
                    <xdr:col>6</xdr:col>
                    <xdr:colOff>304800</xdr:colOff>
                    <xdr:row>22</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W38"/>
  <sheetViews>
    <sheetView showGridLines="0" zoomScale="85" zoomScaleNormal="85" workbookViewId="0">
      <selection activeCell="H3" sqref="H3:J3"/>
    </sheetView>
  </sheetViews>
  <sheetFormatPr defaultColWidth="8.75" defaultRowHeight="13.5" x14ac:dyDescent="0.4"/>
  <cols>
    <col min="1" max="1" width="3.75" style="81" customWidth="1"/>
    <col min="2" max="2" width="3.375" style="81" customWidth="1"/>
    <col min="3" max="3" width="10.25" style="81" customWidth="1"/>
    <col min="4" max="4" width="16.75" style="81" customWidth="1"/>
    <col min="5" max="6" width="9.875" style="81" customWidth="1"/>
    <col min="7" max="8" width="10" style="81" customWidth="1"/>
    <col min="9" max="9" width="7.625" style="81" customWidth="1"/>
    <col min="10" max="10" width="3.75" style="62" customWidth="1"/>
    <col min="11" max="11" width="2.25" style="62" customWidth="1"/>
    <col min="12" max="12" width="11.25" style="62" customWidth="1"/>
    <col min="13" max="13" width="7.25" style="62" bestFit="1" customWidth="1"/>
    <col min="14" max="14" width="9.25" style="62" bestFit="1" customWidth="1"/>
    <col min="15" max="15" width="23.5" style="62" bestFit="1" customWidth="1"/>
    <col min="16" max="16" width="21.875" style="62" bestFit="1" customWidth="1"/>
    <col min="17" max="17" width="13.75" style="62" customWidth="1"/>
    <col min="18" max="18" width="9.25" style="81" bestFit="1" customWidth="1"/>
    <col min="19" max="19" width="23.5" style="81" bestFit="1" customWidth="1"/>
    <col min="20" max="20" width="17.5" style="81" bestFit="1" customWidth="1"/>
    <col min="21" max="21" width="7.25" style="81" bestFit="1" customWidth="1"/>
    <col min="22" max="22" width="6.25" style="81" bestFit="1" customWidth="1"/>
    <col min="23" max="23" width="15.75" style="81" bestFit="1" customWidth="1"/>
    <col min="24" max="16384" width="8.75" style="81"/>
  </cols>
  <sheetData>
    <row r="2" spans="2:18" ht="28.9" customHeight="1" x14ac:dyDescent="0.4">
      <c r="B2" s="176" t="s">
        <v>344</v>
      </c>
      <c r="C2" s="79"/>
      <c r="D2" s="79"/>
      <c r="E2" s="79"/>
      <c r="F2" s="80"/>
      <c r="G2" s="79"/>
      <c r="H2" s="79"/>
      <c r="I2" s="79"/>
      <c r="J2" s="79"/>
      <c r="K2" s="177"/>
      <c r="L2" s="321" t="s">
        <v>80</v>
      </c>
      <c r="Q2" s="81"/>
    </row>
    <row r="3" spans="2:18" s="80" customFormat="1" ht="21.6" customHeight="1" x14ac:dyDescent="0.4">
      <c r="B3" s="82">
        <v>1</v>
      </c>
      <c r="C3" s="83" t="s">
        <v>156</v>
      </c>
      <c r="G3" s="84" t="s">
        <v>157</v>
      </c>
      <c r="H3" s="468" t="s">
        <v>158</v>
      </c>
      <c r="I3" s="468"/>
      <c r="J3" s="468"/>
      <c r="K3" s="177"/>
      <c r="L3" s="322" t="s">
        <v>87</v>
      </c>
      <c r="M3" s="62"/>
      <c r="N3" s="62"/>
      <c r="O3" s="62"/>
      <c r="P3" s="62"/>
      <c r="Q3" s="62"/>
    </row>
    <row r="4" spans="2:18" s="80" customFormat="1" ht="21.6" customHeight="1" x14ac:dyDescent="0.4">
      <c r="C4" s="85" t="s">
        <v>159</v>
      </c>
      <c r="D4" s="469"/>
      <c r="E4" s="470"/>
      <c r="F4" s="470"/>
      <c r="G4" s="470"/>
      <c r="H4" s="470"/>
      <c r="I4" s="470"/>
      <c r="J4" s="470"/>
      <c r="K4" s="177"/>
      <c r="L4" s="78" t="s">
        <v>94</v>
      </c>
      <c r="N4" s="62"/>
      <c r="O4" s="62"/>
      <c r="P4" s="62"/>
      <c r="Q4" s="62"/>
    </row>
    <row r="5" spans="2:18" s="80" customFormat="1" ht="21.6" customHeight="1" x14ac:dyDescent="0.15">
      <c r="C5" s="86" t="s">
        <v>95</v>
      </c>
      <c r="D5" s="87" t="s">
        <v>96</v>
      </c>
      <c r="E5" s="469"/>
      <c r="F5" s="470"/>
      <c r="G5" s="470"/>
      <c r="H5" s="470"/>
      <c r="I5" s="470"/>
      <c r="J5" s="470"/>
      <c r="K5" s="177"/>
      <c r="L5" s="78" t="s">
        <v>320</v>
      </c>
      <c r="N5" s="62"/>
      <c r="O5" s="62"/>
      <c r="P5" s="62"/>
      <c r="Q5" s="62"/>
    </row>
    <row r="6" spans="2:18" s="80" customFormat="1" ht="21.6" customHeight="1" x14ac:dyDescent="0.4">
      <c r="C6" s="88"/>
      <c r="D6" s="469"/>
      <c r="E6" s="470"/>
      <c r="F6" s="470"/>
      <c r="G6" s="470"/>
      <c r="H6" s="470"/>
      <c r="I6" s="470"/>
      <c r="J6" s="470"/>
      <c r="K6" s="177"/>
      <c r="L6" s="62"/>
      <c r="M6" s="5"/>
      <c r="N6" s="62"/>
      <c r="O6" s="62"/>
      <c r="P6" s="62"/>
      <c r="Q6" s="62"/>
    </row>
    <row r="7" spans="2:18" s="80" customFormat="1" ht="21.6" customHeight="1" x14ac:dyDescent="0.4">
      <c r="C7" s="85" t="s">
        <v>89</v>
      </c>
      <c r="D7" s="471"/>
      <c r="E7" s="447"/>
      <c r="F7" s="472"/>
      <c r="G7" s="89" t="s">
        <v>31</v>
      </c>
      <c r="H7" s="469"/>
      <c r="I7" s="470"/>
      <c r="J7" s="470"/>
      <c r="K7" s="177"/>
      <c r="L7" s="62"/>
      <c r="M7" s="5"/>
      <c r="N7" s="62"/>
      <c r="O7" s="62"/>
      <c r="P7" s="62"/>
      <c r="Q7" s="62"/>
    </row>
    <row r="8" spans="2:18" s="80" customFormat="1" ht="21.6" customHeight="1" x14ac:dyDescent="0.4">
      <c r="C8" s="85" t="s">
        <v>160</v>
      </c>
      <c r="D8" s="90"/>
      <c r="E8" s="91" t="s">
        <v>161</v>
      </c>
      <c r="F8" s="473"/>
      <c r="G8" s="448"/>
      <c r="H8" s="448"/>
      <c r="I8" s="448"/>
      <c r="J8" s="448"/>
      <c r="K8" s="177"/>
      <c r="L8" s="62"/>
      <c r="N8" s="62"/>
      <c r="O8" s="62"/>
      <c r="P8" s="62"/>
      <c r="Q8" s="62"/>
    </row>
    <row r="9" spans="2:18" s="80" customFormat="1" ht="21.6" customHeight="1" x14ac:dyDescent="0.15">
      <c r="C9" s="315" t="s">
        <v>262</v>
      </c>
      <c r="D9" s="293" t="s">
        <v>261</v>
      </c>
      <c r="J9" s="62"/>
      <c r="K9" s="177"/>
      <c r="O9" s="62"/>
      <c r="P9" s="62"/>
      <c r="Q9" s="62"/>
      <c r="R9" s="92"/>
    </row>
    <row r="10" spans="2:18" s="93" customFormat="1" ht="21.6" customHeight="1" x14ac:dyDescent="0.15">
      <c r="C10" s="294"/>
      <c r="D10" s="316" t="s">
        <v>264</v>
      </c>
      <c r="J10" s="62"/>
      <c r="K10" s="177"/>
      <c r="L10" s="294" t="s">
        <v>164</v>
      </c>
      <c r="R10" s="92"/>
    </row>
    <row r="11" spans="2:18" s="80" customFormat="1" ht="21.6" customHeight="1" x14ac:dyDescent="0.4">
      <c r="B11" s="82">
        <v>2</v>
      </c>
      <c r="C11" s="83" t="s">
        <v>266</v>
      </c>
      <c r="D11" s="95" t="s">
        <v>165</v>
      </c>
      <c r="E11" s="96" t="s">
        <v>166</v>
      </c>
      <c r="F11" s="96" t="s">
        <v>167</v>
      </c>
      <c r="G11" s="97" t="s">
        <v>110</v>
      </c>
      <c r="H11" s="96" t="s">
        <v>168</v>
      </c>
      <c r="I11" s="95" t="s">
        <v>112</v>
      </c>
      <c r="J11" s="98" t="s">
        <v>169</v>
      </c>
      <c r="K11" s="177"/>
      <c r="L11" s="323" t="s">
        <v>170</v>
      </c>
      <c r="P11" s="62"/>
    </row>
    <row r="12" spans="2:18" s="80" customFormat="1" ht="21.6" customHeight="1" x14ac:dyDescent="0.4">
      <c r="B12" s="99" t="s">
        <v>5</v>
      </c>
      <c r="C12" s="100" t="s">
        <v>171</v>
      </c>
      <c r="D12" s="101"/>
      <c r="E12" s="102" t="s">
        <v>134</v>
      </c>
      <c r="F12" s="102" t="s">
        <v>134</v>
      </c>
      <c r="G12" s="299"/>
      <c r="H12" s="290"/>
      <c r="I12" s="103"/>
      <c r="J12" s="230"/>
      <c r="K12" s="177"/>
      <c r="L12" s="323" t="s">
        <v>172</v>
      </c>
      <c r="P12" s="62"/>
    </row>
    <row r="13" spans="2:18" s="80" customFormat="1" ht="21.6" customHeight="1" x14ac:dyDescent="0.4">
      <c r="B13" s="99" t="s">
        <v>9</v>
      </c>
      <c r="C13" s="104" t="s">
        <v>171</v>
      </c>
      <c r="D13" s="105"/>
      <c r="E13" s="102" t="s">
        <v>134</v>
      </c>
      <c r="F13" s="102" t="s">
        <v>134</v>
      </c>
      <c r="G13" s="299"/>
      <c r="H13" s="290"/>
      <c r="I13" s="106"/>
      <c r="J13" s="234"/>
      <c r="K13" s="177"/>
      <c r="L13" s="323" t="s">
        <v>173</v>
      </c>
      <c r="P13" s="62"/>
    </row>
    <row r="14" spans="2:18" s="80" customFormat="1" ht="21.6" customHeight="1" x14ac:dyDescent="0.4">
      <c r="B14" s="99" t="s">
        <v>12</v>
      </c>
      <c r="C14" s="104" t="s">
        <v>171</v>
      </c>
      <c r="D14" s="105"/>
      <c r="E14" s="102" t="s">
        <v>134</v>
      </c>
      <c r="F14" s="102" t="s">
        <v>134</v>
      </c>
      <c r="G14" s="299"/>
      <c r="H14" s="290"/>
      <c r="I14" s="106"/>
      <c r="J14" s="234"/>
      <c r="K14" s="177"/>
      <c r="L14" s="323" t="s">
        <v>174</v>
      </c>
      <c r="O14" s="62"/>
      <c r="P14" s="62"/>
    </row>
    <row r="15" spans="2:18" s="80" customFormat="1" ht="21.6" customHeight="1" x14ac:dyDescent="0.4">
      <c r="B15" s="99" t="s">
        <v>14</v>
      </c>
      <c r="C15" s="104" t="s">
        <v>171</v>
      </c>
      <c r="D15" s="105"/>
      <c r="E15" s="107" t="s">
        <v>134</v>
      </c>
      <c r="F15" s="107" t="s">
        <v>134</v>
      </c>
      <c r="G15" s="300"/>
      <c r="H15" s="290"/>
      <c r="I15" s="106"/>
      <c r="J15" s="234"/>
      <c r="K15" s="177"/>
      <c r="L15" s="297" t="s">
        <v>175</v>
      </c>
    </row>
    <row r="16" spans="2:18" s="80" customFormat="1" ht="21.6" hidden="1" customHeight="1" x14ac:dyDescent="0.4">
      <c r="B16" s="99" t="s">
        <v>17</v>
      </c>
      <c r="C16" s="231" t="s">
        <v>171</v>
      </c>
      <c r="D16" s="232"/>
      <c r="E16" s="235" t="s">
        <v>134</v>
      </c>
      <c r="F16" s="235" t="s">
        <v>134</v>
      </c>
      <c r="G16" s="236"/>
      <c r="H16" s="229"/>
      <c r="I16" s="233"/>
      <c r="J16" s="234"/>
      <c r="K16" s="177"/>
      <c r="L16" s="297"/>
    </row>
    <row r="17" spans="2:23" s="80" customFormat="1" ht="21.6" hidden="1" customHeight="1" x14ac:dyDescent="0.4">
      <c r="B17" s="99" t="s">
        <v>19</v>
      </c>
      <c r="C17" s="231" t="s">
        <v>171</v>
      </c>
      <c r="D17" s="232"/>
      <c r="E17" s="235" t="s">
        <v>134</v>
      </c>
      <c r="F17" s="235" t="s">
        <v>134</v>
      </c>
      <c r="G17" s="236"/>
      <c r="H17" s="229"/>
      <c r="I17" s="233"/>
      <c r="J17" s="237"/>
      <c r="K17" s="177"/>
      <c r="L17" s="296"/>
      <c r="M17" s="62"/>
      <c r="N17" s="62"/>
      <c r="O17" s="62"/>
      <c r="P17" s="62"/>
      <c r="Q17" s="62"/>
    </row>
    <row r="18" spans="2:23" s="80" customFormat="1" ht="21" customHeight="1" x14ac:dyDescent="0.15">
      <c r="D18" s="62"/>
      <c r="H18" s="93"/>
      <c r="I18" s="291" t="s">
        <v>163</v>
      </c>
      <c r="J18" s="94" t="s">
        <v>263</v>
      </c>
      <c r="K18" s="177"/>
      <c r="L18" s="322" t="s">
        <v>162</v>
      </c>
      <c r="M18" s="62"/>
      <c r="N18" s="62"/>
      <c r="O18" s="62"/>
      <c r="P18" s="62"/>
      <c r="Q18" s="62"/>
    </row>
    <row r="19" spans="2:23" s="80" customFormat="1" ht="21" customHeight="1" x14ac:dyDescent="0.4">
      <c r="B19" s="82">
        <v>3</v>
      </c>
      <c r="C19" s="109" t="s">
        <v>176</v>
      </c>
      <c r="D19" s="62" t="s">
        <v>290</v>
      </c>
      <c r="E19" s="62"/>
      <c r="F19" s="62" t="s">
        <v>177</v>
      </c>
      <c r="G19" s="292" t="s">
        <v>178</v>
      </c>
      <c r="I19" s="110"/>
      <c r="J19" s="62"/>
      <c r="K19" s="177"/>
      <c r="L19" s="297" t="s">
        <v>100</v>
      </c>
      <c r="M19" s="62"/>
      <c r="N19" s="62"/>
      <c r="O19" s="62"/>
      <c r="P19" s="62"/>
      <c r="Q19" s="62"/>
      <c r="R19" s="111"/>
    </row>
    <row r="20" spans="2:23" s="80" customFormat="1" ht="5.45" customHeight="1" x14ac:dyDescent="0.4">
      <c r="C20" s="112"/>
      <c r="D20" s="62"/>
      <c r="E20" s="64"/>
      <c r="F20" s="62"/>
      <c r="G20" s="292"/>
      <c r="I20" s="110"/>
      <c r="J20" s="62"/>
      <c r="K20" s="177"/>
      <c r="L20" s="297"/>
      <c r="M20" s="62"/>
      <c r="N20" s="62"/>
      <c r="O20" s="62"/>
      <c r="P20" s="62"/>
      <c r="Q20" s="62"/>
    </row>
    <row r="21" spans="2:23" s="80" customFormat="1" ht="21" customHeight="1" x14ac:dyDescent="0.15">
      <c r="B21" s="82">
        <v>4</v>
      </c>
      <c r="C21" s="83" t="s">
        <v>179</v>
      </c>
      <c r="D21" s="297" t="s">
        <v>180</v>
      </c>
      <c r="E21" s="474" t="s">
        <v>181</v>
      </c>
      <c r="F21" s="475"/>
      <c r="G21" s="295" t="s">
        <v>182</v>
      </c>
      <c r="H21" s="113"/>
      <c r="I21" s="113"/>
      <c r="J21" s="114"/>
      <c r="K21" s="177"/>
      <c r="L21" s="296"/>
      <c r="M21" s="62"/>
      <c r="N21" s="62"/>
      <c r="O21" s="62"/>
      <c r="P21" s="62"/>
      <c r="Q21" s="62"/>
      <c r="T21" s="93"/>
    </row>
    <row r="22" spans="2:23" s="80" customFormat="1" ht="21" customHeight="1" x14ac:dyDescent="0.15">
      <c r="C22" s="62" t="s">
        <v>183</v>
      </c>
      <c r="E22" s="476" t="s">
        <v>184</v>
      </c>
      <c r="F22" s="477"/>
      <c r="G22" s="478" t="s">
        <v>185</v>
      </c>
      <c r="H22" s="478"/>
      <c r="I22" s="478"/>
      <c r="J22" s="479"/>
      <c r="K22" s="177"/>
      <c r="L22" s="297" t="s">
        <v>100</v>
      </c>
      <c r="M22" s="62"/>
      <c r="N22" s="62"/>
      <c r="O22" s="62"/>
      <c r="P22" s="62"/>
      <c r="Q22" s="62"/>
      <c r="T22" s="93"/>
    </row>
    <row r="23" spans="2:23" s="80" customFormat="1" ht="21" customHeight="1" x14ac:dyDescent="0.15">
      <c r="C23" s="62" t="s">
        <v>186</v>
      </c>
      <c r="E23" s="480"/>
      <c r="F23" s="481"/>
      <c r="G23" s="481"/>
      <c r="H23" s="481"/>
      <c r="I23" s="481"/>
      <c r="J23" s="482"/>
      <c r="K23" s="177"/>
      <c r="L23" s="62"/>
      <c r="M23" s="62"/>
      <c r="N23" s="62"/>
      <c r="O23" s="62"/>
      <c r="P23" s="62"/>
      <c r="Q23" s="62"/>
      <c r="T23" s="93"/>
    </row>
    <row r="24" spans="2:23" s="80" customFormat="1" ht="21" customHeight="1" x14ac:dyDescent="0.15">
      <c r="C24" s="62" t="s">
        <v>187</v>
      </c>
      <c r="E24" s="483"/>
      <c r="F24" s="484"/>
      <c r="G24" s="484"/>
      <c r="H24" s="484"/>
      <c r="I24" s="484"/>
      <c r="J24" s="485"/>
      <c r="K24" s="177"/>
      <c r="L24" s="62"/>
      <c r="M24" s="62"/>
      <c r="N24" s="62"/>
      <c r="O24" s="62"/>
      <c r="P24" s="62"/>
      <c r="Q24" s="62"/>
      <c r="T24" s="93"/>
    </row>
    <row r="25" spans="2:23" s="80" customFormat="1" ht="21" customHeight="1" x14ac:dyDescent="0.15">
      <c r="C25" s="64" t="s">
        <v>188</v>
      </c>
      <c r="E25" s="483"/>
      <c r="F25" s="484"/>
      <c r="G25" s="484"/>
      <c r="H25" s="484"/>
      <c r="I25" s="484"/>
      <c r="J25" s="485"/>
      <c r="K25" s="177"/>
      <c r="L25" s="62"/>
      <c r="M25" s="62"/>
      <c r="N25" s="62"/>
      <c r="O25" s="62"/>
      <c r="P25" s="62"/>
      <c r="Q25" s="62"/>
      <c r="T25" s="93"/>
    </row>
    <row r="26" spans="2:23" s="80" customFormat="1" ht="21" customHeight="1" x14ac:dyDescent="0.4">
      <c r="C26" s="64" t="s">
        <v>289</v>
      </c>
      <c r="D26" s="62"/>
      <c r="E26" s="486"/>
      <c r="F26" s="487"/>
      <c r="G26" s="487"/>
      <c r="H26" s="487"/>
      <c r="I26" s="487"/>
      <c r="J26" s="488"/>
      <c r="K26" s="177"/>
      <c r="L26" s="62"/>
      <c r="M26" s="62"/>
      <c r="N26" s="62"/>
      <c r="O26" s="62"/>
      <c r="P26" s="62"/>
      <c r="Q26" s="62"/>
      <c r="T26" s="62"/>
      <c r="U26" s="62"/>
    </row>
    <row r="27" spans="2:23" s="80" customFormat="1" ht="4.1500000000000004" customHeight="1" x14ac:dyDescent="0.4">
      <c r="J27" s="62"/>
      <c r="K27" s="177"/>
    </row>
    <row r="28" spans="2:23" s="80" customFormat="1" ht="21" customHeight="1" x14ac:dyDescent="0.4">
      <c r="B28" s="82">
        <v>5</v>
      </c>
      <c r="C28" s="115" t="s">
        <v>189</v>
      </c>
      <c r="D28" s="116" t="s">
        <v>190</v>
      </c>
      <c r="E28" s="117" t="s">
        <v>191</v>
      </c>
      <c r="F28" s="85" t="s">
        <v>192</v>
      </c>
      <c r="G28" s="466"/>
      <c r="H28" s="467"/>
      <c r="I28" s="467"/>
      <c r="J28" s="467"/>
      <c r="K28" s="177"/>
      <c r="L28" s="324" t="s">
        <v>296</v>
      </c>
      <c r="M28" s="8"/>
      <c r="N28"/>
      <c r="O28"/>
      <c r="P28"/>
      <c r="Q28" s="62"/>
      <c r="R28" s="62"/>
      <c r="S28" s="62"/>
      <c r="T28" s="62"/>
      <c r="U28" s="62"/>
      <c r="V28" s="62"/>
      <c r="W28" s="62"/>
    </row>
    <row r="29" spans="2:23" s="80" customFormat="1" ht="21" customHeight="1" x14ac:dyDescent="0.4">
      <c r="D29" s="118" t="s">
        <v>193</v>
      </c>
      <c r="E29" s="298" t="s">
        <v>379</v>
      </c>
      <c r="F29" s="296"/>
      <c r="J29" s="62"/>
      <c r="K29" s="177"/>
      <c r="L29" s="301" t="s">
        <v>267</v>
      </c>
      <c r="M29" s="302" t="s">
        <v>268</v>
      </c>
      <c r="N29" s="302" t="s">
        <v>286</v>
      </c>
      <c r="O29" s="302" t="s">
        <v>192</v>
      </c>
      <c r="P29" s="303"/>
      <c r="U29" s="62"/>
      <c r="V29" s="62"/>
      <c r="W29" s="119"/>
    </row>
    <row r="30" spans="2:23" s="80" customFormat="1" ht="21" customHeight="1" x14ac:dyDescent="0.4">
      <c r="B30" s="82">
        <v>6</v>
      </c>
      <c r="C30" s="83" t="s">
        <v>194</v>
      </c>
      <c r="D30" s="490"/>
      <c r="E30" s="491"/>
      <c r="F30" s="491"/>
      <c r="G30" s="491"/>
      <c r="H30" s="491"/>
      <c r="I30" s="491"/>
      <c r="J30" s="491"/>
      <c r="K30" s="177"/>
      <c r="L30" s="545" t="s">
        <v>336</v>
      </c>
      <c r="M30" s="546">
        <v>33</v>
      </c>
      <c r="N30" s="547" t="s">
        <v>312</v>
      </c>
      <c r="O30" s="548" t="s">
        <v>415</v>
      </c>
      <c r="P30" s="549" t="s">
        <v>416</v>
      </c>
      <c r="U30" s="62"/>
      <c r="V30" s="119"/>
      <c r="W30" s="120"/>
    </row>
    <row r="31" spans="2:23" s="80" customFormat="1" ht="21" customHeight="1" x14ac:dyDescent="0.4">
      <c r="C31" s="121" t="s">
        <v>195</v>
      </c>
      <c r="D31" s="122" t="s">
        <v>96</v>
      </c>
      <c r="E31" s="492"/>
      <c r="F31" s="493"/>
      <c r="G31" s="123"/>
      <c r="H31" s="123"/>
      <c r="I31" s="123"/>
      <c r="J31" s="123"/>
      <c r="K31" s="177"/>
      <c r="L31" s="304" t="s">
        <v>287</v>
      </c>
      <c r="M31" s="8">
        <v>35</v>
      </c>
      <c r="N31" s="306" t="s">
        <v>312</v>
      </c>
      <c r="O31" s="372" t="s">
        <v>318</v>
      </c>
      <c r="P31" s="307" t="s">
        <v>323</v>
      </c>
      <c r="U31" s="62"/>
      <c r="V31" s="119"/>
      <c r="W31" s="120"/>
    </row>
    <row r="32" spans="2:23" s="80" customFormat="1" ht="21" customHeight="1" x14ac:dyDescent="0.4">
      <c r="C32" s="124"/>
      <c r="D32" s="490"/>
      <c r="E32" s="494"/>
      <c r="F32" s="494"/>
      <c r="G32" s="123"/>
      <c r="H32" s="123"/>
      <c r="I32" s="123"/>
      <c r="J32" s="123"/>
      <c r="K32" s="177"/>
      <c r="L32" s="304" t="s">
        <v>270</v>
      </c>
      <c r="M32" s="8">
        <v>36</v>
      </c>
      <c r="N32" s="306" t="s">
        <v>269</v>
      </c>
      <c r="O32" s="8" t="s">
        <v>288</v>
      </c>
      <c r="P32" s="307" t="s">
        <v>324</v>
      </c>
      <c r="U32" s="62"/>
    </row>
    <row r="33" spans="2:23" s="80" customFormat="1" ht="21" customHeight="1" x14ac:dyDescent="0.4">
      <c r="C33" s="125" t="s">
        <v>196</v>
      </c>
      <c r="D33" s="490"/>
      <c r="E33" s="491"/>
      <c r="F33" s="491"/>
      <c r="G33" s="123"/>
      <c r="H33" s="123"/>
      <c r="I33" s="123"/>
      <c r="J33" s="123"/>
      <c r="K33" s="177"/>
      <c r="L33" s="304" t="s">
        <v>272</v>
      </c>
      <c r="M33" s="8">
        <v>36</v>
      </c>
      <c r="N33" s="308" t="s">
        <v>271</v>
      </c>
      <c r="O33" s="8" t="s">
        <v>273</v>
      </c>
      <c r="P33" s="305"/>
      <c r="U33" s="62"/>
    </row>
    <row r="34" spans="2:23" s="80" customFormat="1" ht="21" customHeight="1" x14ac:dyDescent="0.4">
      <c r="C34" s="126" t="s">
        <v>197</v>
      </c>
      <c r="D34" s="490"/>
      <c r="E34" s="491"/>
      <c r="F34" s="491"/>
      <c r="G34" s="123"/>
      <c r="H34" s="123"/>
      <c r="I34" s="123"/>
      <c r="J34" s="123"/>
      <c r="K34" s="177"/>
      <c r="L34" s="304" t="s">
        <v>274</v>
      </c>
      <c r="M34" s="8">
        <v>27</v>
      </c>
      <c r="N34" s="308" t="s">
        <v>271</v>
      </c>
      <c r="O34" s="8" t="s">
        <v>275</v>
      </c>
      <c r="P34" s="305"/>
      <c r="U34" s="127"/>
    </row>
    <row r="35" spans="2:23" s="80" customFormat="1" ht="21" customHeight="1" x14ac:dyDescent="0.4">
      <c r="C35" s="126" t="s">
        <v>265</v>
      </c>
      <c r="D35" s="495"/>
      <c r="E35" s="496"/>
      <c r="F35" s="496"/>
      <c r="G35" s="123"/>
      <c r="H35" s="123"/>
      <c r="I35" s="123"/>
      <c r="J35" s="123"/>
      <c r="K35" s="177"/>
      <c r="L35" s="304" t="s">
        <v>277</v>
      </c>
      <c r="M35" s="8">
        <v>30</v>
      </c>
      <c r="N35" s="309" t="s">
        <v>276</v>
      </c>
      <c r="O35" s="8" t="s">
        <v>278</v>
      </c>
      <c r="P35" s="305"/>
    </row>
    <row r="36" spans="2:23" s="80" customFormat="1" ht="21" customHeight="1" x14ac:dyDescent="0.4">
      <c r="C36" s="121" t="s">
        <v>198</v>
      </c>
      <c r="D36" s="128" t="s">
        <v>291</v>
      </c>
      <c r="E36" s="489" t="s">
        <v>199</v>
      </c>
      <c r="F36" s="489"/>
      <c r="G36" s="123"/>
      <c r="H36" s="123"/>
      <c r="I36" s="123"/>
      <c r="J36" s="123"/>
      <c r="K36" s="177"/>
      <c r="L36" s="304" t="s">
        <v>279</v>
      </c>
      <c r="M36" s="8">
        <v>30</v>
      </c>
      <c r="N36" s="309" t="s">
        <v>276</v>
      </c>
      <c r="O36" s="8" t="s">
        <v>280</v>
      </c>
      <c r="P36" s="305"/>
      <c r="U36" s="64"/>
      <c r="V36" s="81"/>
      <c r="W36" s="81"/>
    </row>
    <row r="37" spans="2:23" ht="21" customHeight="1" x14ac:dyDescent="0.4">
      <c r="B37" s="80"/>
      <c r="C37" s="124" t="s">
        <v>200</v>
      </c>
      <c r="D37" s="129"/>
      <c r="E37" s="130" t="s">
        <v>201</v>
      </c>
      <c r="F37" s="110"/>
      <c r="G37" s="123"/>
      <c r="H37" s="123"/>
      <c r="I37" s="123"/>
      <c r="J37" s="123"/>
      <c r="K37" s="177"/>
      <c r="L37" s="304" t="s">
        <v>282</v>
      </c>
      <c r="M37" s="8">
        <v>36</v>
      </c>
      <c r="N37" s="310" t="s">
        <v>281</v>
      </c>
      <c r="O37" s="8" t="s">
        <v>283</v>
      </c>
      <c r="P37" s="305"/>
    </row>
    <row r="38" spans="2:23" ht="21.75" customHeight="1" x14ac:dyDescent="0.4">
      <c r="B38" s="61"/>
      <c r="C38" s="61"/>
      <c r="D38" s="61"/>
      <c r="E38" s="61"/>
      <c r="F38" s="61"/>
      <c r="G38" s="61"/>
      <c r="H38" s="61"/>
      <c r="I38" s="61"/>
      <c r="J38" s="61"/>
      <c r="K38" s="177"/>
      <c r="L38" s="311" t="s">
        <v>284</v>
      </c>
      <c r="M38" s="312">
        <v>30</v>
      </c>
      <c r="N38" s="313" t="s">
        <v>281</v>
      </c>
      <c r="O38" s="312" t="s">
        <v>285</v>
      </c>
      <c r="P38" s="314"/>
    </row>
  </sheetData>
  <sheetProtection sheet="1" selectLockedCells="1"/>
  <mergeCells count="19">
    <mergeCell ref="E36:F36"/>
    <mergeCell ref="D30:J30"/>
    <mergeCell ref="E31:F31"/>
    <mergeCell ref="D32:F32"/>
    <mergeCell ref="D33:F33"/>
    <mergeCell ref="D34:F34"/>
    <mergeCell ref="D35:F35"/>
    <mergeCell ref="G28:J28"/>
    <mergeCell ref="H3:J3"/>
    <mergeCell ref="D4:J4"/>
    <mergeCell ref="E5:J5"/>
    <mergeCell ref="D6:J6"/>
    <mergeCell ref="D7:F7"/>
    <mergeCell ref="H7:J7"/>
    <mergeCell ref="F8:J8"/>
    <mergeCell ref="E21:F21"/>
    <mergeCell ref="E22:F22"/>
    <mergeCell ref="G22:J22"/>
    <mergeCell ref="E23:J26"/>
  </mergeCells>
  <phoneticPr fontId="2"/>
  <conditionalFormatting sqref="B12:J17">
    <cfRule type="expression" dxfId="0" priority="1">
      <formula>MOD(ROW(),2)=0</formula>
    </cfRule>
  </conditionalFormatting>
  <dataValidations count="3">
    <dataValidation type="whole" operator="greaterThanOrEqual" allowBlank="1" showInputMessage="1" showErrorMessage="1" prompt="数字のみ入力" sqref="D37:E37" xr:uid="{00000000-0002-0000-0600-000001000000}">
      <formula1>1</formula1>
    </dataValidation>
    <dataValidation type="list" allowBlank="1" showInputMessage="1" showErrorMessage="1" sqref="G28:J28" xr:uid="{ED9A1A6D-E7DB-4F3E-8FE2-C4DE1DFFDAEE}">
      <formula1>$O$30:$O$38</formula1>
    </dataValidation>
    <dataValidation type="list" allowBlank="1" showInputMessage="1" showErrorMessage="1" sqref="H12:H17" xr:uid="{00000000-0002-0000-0600-000000000000}">
      <formula1>$L$11:$L$14</formula1>
    </dataValidation>
  </dataValidations>
  <printOptions horizontalCentered="1" verticalCentered="1"/>
  <pageMargins left="0.78740157480314965" right="0.35433070866141736" top="0.51181102362204722" bottom="0.19685039370078741" header="0.70866141732283472" footer="0.23622047244094491"/>
  <pageSetup paperSize="9" orientation="portrait" r:id="rId1"/>
  <headerFooter>
    <oddHeader>&amp;R&amp;8&amp;K00-032書式：2025/01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57150</xdr:colOff>
                    <xdr:row>11</xdr:row>
                    <xdr:rowOff>38100</xdr:rowOff>
                  </from>
                  <to>
                    <xdr:col>9</xdr:col>
                    <xdr:colOff>266700</xdr:colOff>
                    <xdr:row>11</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57150</xdr:colOff>
                    <xdr:row>12</xdr:row>
                    <xdr:rowOff>38100</xdr:rowOff>
                  </from>
                  <to>
                    <xdr:col>9</xdr:col>
                    <xdr:colOff>266700</xdr:colOff>
                    <xdr:row>12</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57150</xdr:colOff>
                    <xdr:row>13</xdr:row>
                    <xdr:rowOff>38100</xdr:rowOff>
                  </from>
                  <to>
                    <xdr:col>9</xdr:col>
                    <xdr:colOff>266700</xdr:colOff>
                    <xdr:row>13</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390525</xdr:colOff>
                    <xdr:row>18</xdr:row>
                    <xdr:rowOff>9525</xdr:rowOff>
                  </from>
                  <to>
                    <xdr:col>4</xdr:col>
                    <xdr:colOff>600075</xdr:colOff>
                    <xdr:row>19</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5</xdr:col>
                    <xdr:colOff>657225</xdr:colOff>
                    <xdr:row>17</xdr:row>
                    <xdr:rowOff>247650</xdr:rowOff>
                  </from>
                  <to>
                    <xdr:col>6</xdr:col>
                    <xdr:colOff>114300</xdr:colOff>
                    <xdr:row>19</xdr:row>
                    <xdr:rowOff>57150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xdr:col>
                    <xdr:colOff>200025</xdr:colOff>
                    <xdr:row>21</xdr:row>
                    <xdr:rowOff>9525</xdr:rowOff>
                  </from>
                  <to>
                    <xdr:col>2</xdr:col>
                    <xdr:colOff>152400</xdr:colOff>
                    <xdr:row>21</xdr:row>
                    <xdr:rowOff>238125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1</xdr:col>
                    <xdr:colOff>200025</xdr:colOff>
                    <xdr:row>23</xdr:row>
                    <xdr:rowOff>38100</xdr:rowOff>
                  </from>
                  <to>
                    <xdr:col>2</xdr:col>
                    <xdr:colOff>161925</xdr:colOff>
                    <xdr:row>23</xdr:row>
                    <xdr:rowOff>238125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xdr:col>
                    <xdr:colOff>200025</xdr:colOff>
                    <xdr:row>24</xdr:row>
                    <xdr:rowOff>19050</xdr:rowOff>
                  </from>
                  <to>
                    <xdr:col>2</xdr:col>
                    <xdr:colOff>152400</xdr:colOff>
                    <xdr:row>24</xdr:row>
                    <xdr:rowOff>247650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xdr:col>
                    <xdr:colOff>200025</xdr:colOff>
                    <xdr:row>22</xdr:row>
                    <xdr:rowOff>9525</xdr:rowOff>
                  </from>
                  <to>
                    <xdr:col>2</xdr:col>
                    <xdr:colOff>152400</xdr:colOff>
                    <xdr:row>22</xdr:row>
                    <xdr:rowOff>238125</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3</xdr:col>
                    <xdr:colOff>285750</xdr:colOff>
                    <xdr:row>27</xdr:row>
                    <xdr:rowOff>38100</xdr:rowOff>
                  </from>
                  <to>
                    <xdr:col>3</xdr:col>
                    <xdr:colOff>495300</xdr:colOff>
                    <xdr:row>28</xdr:row>
                    <xdr:rowOff>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4</xdr:col>
                    <xdr:colOff>57150</xdr:colOff>
                    <xdr:row>27</xdr:row>
                    <xdr:rowOff>38100</xdr:rowOff>
                  </from>
                  <to>
                    <xdr:col>4</xdr:col>
                    <xdr:colOff>266700</xdr:colOff>
                    <xdr:row>28</xdr:row>
                    <xdr:rowOff>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4</xdr:col>
                    <xdr:colOff>57150</xdr:colOff>
                    <xdr:row>27</xdr:row>
                    <xdr:rowOff>228600</xdr:rowOff>
                  </from>
                  <to>
                    <xdr:col>4</xdr:col>
                    <xdr:colOff>266700</xdr:colOff>
                    <xdr:row>28</xdr:row>
                    <xdr:rowOff>190500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3</xdr:col>
                    <xdr:colOff>66675</xdr:colOff>
                    <xdr:row>35</xdr:row>
                    <xdr:rowOff>19050</xdr:rowOff>
                  </from>
                  <to>
                    <xdr:col>3</xdr:col>
                    <xdr:colOff>285750</xdr:colOff>
                    <xdr:row>35</xdr:row>
                    <xdr:rowOff>257175</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3</xdr:col>
                    <xdr:colOff>485775</xdr:colOff>
                    <xdr:row>35</xdr:row>
                    <xdr:rowOff>19050</xdr:rowOff>
                  </from>
                  <to>
                    <xdr:col>3</xdr:col>
                    <xdr:colOff>695325</xdr:colOff>
                    <xdr:row>35</xdr:row>
                    <xdr:rowOff>247650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3</xdr:col>
                    <xdr:colOff>800100</xdr:colOff>
                    <xdr:row>35</xdr:row>
                    <xdr:rowOff>28575</xdr:rowOff>
                  </from>
                  <to>
                    <xdr:col>3</xdr:col>
                    <xdr:colOff>1009650</xdr:colOff>
                    <xdr:row>35</xdr:row>
                    <xdr:rowOff>257175</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4</xdr:col>
                    <xdr:colOff>161925</xdr:colOff>
                    <xdr:row>21</xdr:row>
                    <xdr:rowOff>0</xdr:rowOff>
                  </from>
                  <to>
                    <xdr:col>4</xdr:col>
                    <xdr:colOff>371475</xdr:colOff>
                    <xdr:row>21</xdr:row>
                    <xdr:rowOff>238125</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6</xdr:col>
                    <xdr:colOff>47625</xdr:colOff>
                    <xdr:row>21</xdr:row>
                    <xdr:rowOff>9525</xdr:rowOff>
                  </from>
                  <to>
                    <xdr:col>6</xdr:col>
                    <xdr:colOff>257175</xdr:colOff>
                    <xdr:row>21</xdr:row>
                    <xdr:rowOff>247650</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7</xdr:col>
                    <xdr:colOff>171450</xdr:colOff>
                    <xdr:row>21</xdr:row>
                    <xdr:rowOff>9525</xdr:rowOff>
                  </from>
                  <to>
                    <xdr:col>7</xdr:col>
                    <xdr:colOff>381000</xdr:colOff>
                    <xdr:row>21</xdr:row>
                    <xdr:rowOff>247650</xdr:rowOff>
                  </to>
                </anchor>
              </controlPr>
            </control>
          </mc:Choice>
        </mc:AlternateContent>
        <mc:AlternateContent xmlns:mc="http://schemas.openxmlformats.org/markup-compatibility/2006">
          <mc:Choice Requires="x14">
            <control shapeId="5142" r:id="rId22" name="Check Box 22">
              <controlPr defaultSize="0" autoFill="0" autoLine="0" autoPict="0">
                <anchor moveWithCells="1">
                  <from>
                    <xdr:col>9</xdr:col>
                    <xdr:colOff>57150</xdr:colOff>
                    <xdr:row>14</xdr:row>
                    <xdr:rowOff>38100</xdr:rowOff>
                  </from>
                  <to>
                    <xdr:col>9</xdr:col>
                    <xdr:colOff>266700</xdr:colOff>
                    <xdr:row>14</xdr:row>
                    <xdr:rowOff>266700</xdr:rowOff>
                  </to>
                </anchor>
              </controlPr>
            </control>
          </mc:Choice>
        </mc:AlternateContent>
        <mc:AlternateContent xmlns:mc="http://schemas.openxmlformats.org/markup-compatibility/2006">
          <mc:Choice Requires="x14">
            <control shapeId="5158" r:id="rId23" name="Check Box 38">
              <controlPr defaultSize="0" autoFill="0" autoLine="0" autoPict="0">
                <anchor moveWithCells="1">
                  <from>
                    <xdr:col>1</xdr:col>
                    <xdr:colOff>200025</xdr:colOff>
                    <xdr:row>25</xdr:row>
                    <xdr:rowOff>19050</xdr:rowOff>
                  </from>
                  <to>
                    <xdr:col>2</xdr:col>
                    <xdr:colOff>152400</xdr:colOff>
                    <xdr:row>25</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E676C-8022-4719-ACF0-C3CE059FF47D}">
  <dimension ref="B1:V45"/>
  <sheetViews>
    <sheetView showGridLines="0" zoomScale="85" zoomScaleNormal="85" workbookViewId="0">
      <selection activeCell="Q19" sqref="Q19"/>
    </sheetView>
  </sheetViews>
  <sheetFormatPr defaultColWidth="8.75" defaultRowHeight="13.5" x14ac:dyDescent="0.4"/>
  <cols>
    <col min="1" max="1" width="4.375" style="81" customWidth="1"/>
    <col min="2" max="2" width="3.625" style="81" customWidth="1"/>
    <col min="3" max="3" width="13.875" style="81" customWidth="1"/>
    <col min="4" max="7" width="16.625" style="81" customWidth="1"/>
    <col min="8" max="8" width="2.375" style="81" customWidth="1"/>
    <col min="9" max="9" width="11.125" style="282" customWidth="1"/>
    <col min="10" max="10" width="8.75" style="81" customWidth="1"/>
    <col min="11" max="11" width="12.75" style="81" customWidth="1"/>
    <col min="12" max="12" width="23.5" style="81" bestFit="1" customWidth="1"/>
    <col min="13" max="13" width="21.875" style="81" bestFit="1" customWidth="1"/>
    <col min="14" max="14" width="10.375" style="81" customWidth="1"/>
    <col min="15" max="15" width="8.375" style="62" bestFit="1" customWidth="1"/>
    <col min="16" max="16" width="13.75" style="62" bestFit="1" customWidth="1"/>
    <col min="17" max="17" width="6.125" style="62" bestFit="1" customWidth="1"/>
    <col min="18" max="18" width="5.875" style="62" bestFit="1" customWidth="1"/>
    <col min="19" max="19" width="17.125" style="62" bestFit="1" customWidth="1"/>
    <col min="20" max="20" width="6.75" style="62" bestFit="1" customWidth="1"/>
    <col min="21" max="21" width="5.875" style="81" bestFit="1" customWidth="1"/>
    <col min="22" max="22" width="15.375" style="81" bestFit="1" customWidth="1"/>
    <col min="23" max="16384" width="8.75" style="81"/>
  </cols>
  <sheetData>
    <row r="1" spans="2:20" ht="18.600000000000001" customHeight="1" x14ac:dyDescent="0.4"/>
    <row r="2" spans="2:20" s="80" customFormat="1" ht="23.45" customHeight="1" x14ac:dyDescent="0.4">
      <c r="B2" s="204" t="s">
        <v>400</v>
      </c>
      <c r="E2" s="110"/>
      <c r="F2" s="110"/>
      <c r="G2" s="110"/>
      <c r="H2" s="177"/>
      <c r="I2" s="285"/>
      <c r="J2" s="205"/>
      <c r="K2" s="205"/>
      <c r="O2" s="62"/>
      <c r="P2" s="62"/>
      <c r="Q2" s="62"/>
      <c r="R2" s="62"/>
      <c r="S2" s="62"/>
      <c r="T2" s="62"/>
    </row>
    <row r="3" spans="2:20" s="80" customFormat="1" ht="23.45" customHeight="1" x14ac:dyDescent="0.4">
      <c r="B3" s="110"/>
      <c r="C3" s="206" t="s">
        <v>141</v>
      </c>
      <c r="E3" s="110"/>
      <c r="F3" s="110"/>
      <c r="G3" s="110"/>
      <c r="H3" s="177"/>
      <c r="I3" s="286"/>
      <c r="J3" s="205"/>
      <c r="K3" s="205"/>
      <c r="O3" s="62"/>
      <c r="P3" s="62"/>
      <c r="Q3" s="62"/>
      <c r="R3" s="62"/>
      <c r="S3" s="62"/>
      <c r="T3" s="62"/>
    </row>
    <row r="4" spans="2:20" ht="23.45" customHeight="1" x14ac:dyDescent="0.4">
      <c r="B4" s="110"/>
      <c r="C4" s="85" t="s">
        <v>142</v>
      </c>
      <c r="D4" s="85" t="s">
        <v>143</v>
      </c>
      <c r="E4" s="207" t="s">
        <v>144</v>
      </c>
      <c r="F4" s="207"/>
      <c r="G4" s="207"/>
      <c r="H4" s="177"/>
      <c r="I4" s="286"/>
      <c r="J4" s="205"/>
      <c r="K4" s="205"/>
      <c r="L4" s="80"/>
      <c r="M4" s="80"/>
    </row>
    <row r="5" spans="2:20" ht="23.45" customHeight="1" x14ac:dyDescent="0.4">
      <c r="B5" s="110"/>
      <c r="C5" s="208">
        <v>0.41666666666666669</v>
      </c>
      <c r="D5" s="209">
        <v>0.4201388888888889</v>
      </c>
      <c r="E5" s="210" t="s">
        <v>145</v>
      </c>
      <c r="F5" s="211"/>
      <c r="G5" s="211"/>
      <c r="H5" s="177"/>
      <c r="I5" s="286"/>
      <c r="J5" s="205"/>
      <c r="K5" s="205"/>
    </row>
    <row r="6" spans="2:20" ht="23.45" customHeight="1" x14ac:dyDescent="0.4">
      <c r="B6" s="110"/>
      <c r="C6" s="212">
        <v>0.4201388888888889</v>
      </c>
      <c r="D6" s="213">
        <v>0.44097222222222227</v>
      </c>
      <c r="E6" s="214" t="s">
        <v>146</v>
      </c>
      <c r="F6" s="214"/>
      <c r="G6" s="214"/>
      <c r="H6" s="177"/>
      <c r="I6" s="286"/>
      <c r="J6" s="205"/>
      <c r="K6" s="205"/>
    </row>
    <row r="7" spans="2:20" ht="23.45" customHeight="1" x14ac:dyDescent="0.4">
      <c r="B7" s="110"/>
      <c r="C7" s="215"/>
      <c r="D7" s="215"/>
      <c r="E7" s="216" t="s">
        <v>321</v>
      </c>
      <c r="G7" s="80"/>
      <c r="H7" s="177"/>
      <c r="I7" s="286"/>
      <c r="J7" s="205"/>
      <c r="K7" s="205"/>
    </row>
    <row r="8" spans="2:20" customFormat="1" ht="23.45" customHeight="1" x14ac:dyDescent="0.4">
      <c r="B8" s="110"/>
      <c r="C8" s="212">
        <v>0.44097222222222227</v>
      </c>
      <c r="D8" s="213">
        <v>0.5</v>
      </c>
      <c r="E8" s="214" t="s">
        <v>322</v>
      </c>
      <c r="F8" s="214"/>
      <c r="G8" s="214"/>
      <c r="H8" s="177"/>
      <c r="I8" s="286"/>
      <c r="J8" s="205"/>
      <c r="K8" s="205"/>
      <c r="L8" s="81"/>
      <c r="M8" s="81"/>
      <c r="N8" s="81"/>
      <c r="O8" s="62"/>
      <c r="P8" s="78"/>
      <c r="Q8" s="62"/>
      <c r="R8" s="62"/>
      <c r="S8" s="62"/>
      <c r="T8" s="62"/>
    </row>
    <row r="9" spans="2:20" s="80" customFormat="1" ht="23.45" customHeight="1" x14ac:dyDescent="0.4">
      <c r="B9" s="110"/>
      <c r="C9" s="217"/>
      <c r="D9" s="217"/>
      <c r="E9" s="218"/>
      <c r="F9" s="219" t="s">
        <v>147</v>
      </c>
      <c r="G9" s="219"/>
      <c r="H9" s="177"/>
      <c r="I9" s="286"/>
      <c r="J9" s="205"/>
      <c r="K9" s="205"/>
      <c r="L9" s="81"/>
      <c r="M9" s="81"/>
      <c r="N9" s="81"/>
      <c r="O9" s="78"/>
      <c r="P9" s="78"/>
      <c r="Q9" s="78"/>
      <c r="R9" s="78"/>
      <c r="S9" s="78"/>
      <c r="T9" s="78"/>
    </row>
    <row r="10" spans="2:20" s="80" customFormat="1" ht="23.45" customHeight="1" x14ac:dyDescent="0.4">
      <c r="B10" s="110"/>
      <c r="C10" s="220">
        <v>0.5</v>
      </c>
      <c r="D10" s="221">
        <v>0.54166666666666663</v>
      </c>
      <c r="E10" s="222" t="s">
        <v>148</v>
      </c>
      <c r="F10" s="222"/>
      <c r="G10" s="222"/>
      <c r="H10" s="177"/>
      <c r="I10" s="286"/>
      <c r="J10" s="205"/>
      <c r="K10" s="205"/>
      <c r="L10" s="81"/>
      <c r="M10" s="81"/>
      <c r="N10" s="81"/>
      <c r="O10" s="62"/>
      <c r="P10" s="62"/>
      <c r="Q10" s="62"/>
      <c r="R10" s="62"/>
      <c r="S10" s="62"/>
      <c r="T10" s="62"/>
    </row>
    <row r="11" spans="2:20" s="80" customFormat="1" ht="23.45" customHeight="1" x14ac:dyDescent="0.4">
      <c r="B11" s="110"/>
      <c r="C11" s="212">
        <v>0.54166666666666663</v>
      </c>
      <c r="D11" s="213">
        <v>0.625</v>
      </c>
      <c r="E11" s="214" t="s">
        <v>149</v>
      </c>
      <c r="F11" s="214"/>
      <c r="G11" s="214"/>
      <c r="H11" s="177"/>
      <c r="I11" s="286"/>
      <c r="J11" s="205"/>
      <c r="K11" s="205"/>
      <c r="L11" s="81"/>
      <c r="M11" s="81"/>
      <c r="N11" s="81"/>
      <c r="O11" s="62"/>
      <c r="P11" s="62"/>
      <c r="Q11" s="62"/>
      <c r="R11" s="62"/>
      <c r="S11" s="62"/>
      <c r="T11" s="62"/>
    </row>
    <row r="12" spans="2:20" s="80" customFormat="1" ht="23.45" customHeight="1" x14ac:dyDescent="0.4">
      <c r="B12" s="110"/>
      <c r="C12" s="217"/>
      <c r="D12" s="217"/>
      <c r="E12" s="218"/>
      <c r="F12" s="219" t="s">
        <v>147</v>
      </c>
      <c r="G12" s="219"/>
      <c r="H12" s="177"/>
      <c r="I12" s="286"/>
      <c r="J12" s="205"/>
      <c r="K12" s="205"/>
      <c r="L12" s="81"/>
      <c r="M12" s="81"/>
      <c r="N12" s="81"/>
      <c r="O12" s="62"/>
      <c r="P12" s="62"/>
      <c r="Q12" s="62"/>
      <c r="R12" s="62"/>
      <c r="S12" s="62"/>
      <c r="T12" s="62"/>
    </row>
    <row r="13" spans="2:20" s="80" customFormat="1" ht="23.45" customHeight="1" x14ac:dyDescent="0.4">
      <c r="B13" s="110"/>
      <c r="C13" s="220">
        <v>0.625</v>
      </c>
      <c r="D13" s="221">
        <v>0.63541666666666663</v>
      </c>
      <c r="E13" s="222" t="s">
        <v>150</v>
      </c>
      <c r="F13" s="222"/>
      <c r="G13" s="222"/>
      <c r="H13" s="177"/>
      <c r="I13" s="286"/>
      <c r="J13" s="205"/>
      <c r="K13" s="205"/>
      <c r="L13" s="81"/>
      <c r="M13" s="81"/>
      <c r="N13" s="81"/>
      <c r="O13" s="62"/>
      <c r="P13" s="62"/>
      <c r="Q13" s="62"/>
      <c r="R13" s="62"/>
      <c r="S13" s="62"/>
      <c r="T13" s="62"/>
    </row>
    <row r="14" spans="2:20" s="110" customFormat="1" ht="23.45" customHeight="1" x14ac:dyDescent="0.4">
      <c r="C14" s="212">
        <v>0.63541666666666663</v>
      </c>
      <c r="D14" s="213">
        <v>0.69791666666666663</v>
      </c>
      <c r="E14" s="214" t="s">
        <v>151</v>
      </c>
      <c r="F14" s="214"/>
      <c r="G14" s="214"/>
      <c r="H14" s="177"/>
      <c r="I14" s="286"/>
      <c r="J14" s="205"/>
      <c r="K14" s="205"/>
      <c r="L14" s="81"/>
      <c r="M14" s="81"/>
      <c r="N14" s="81"/>
      <c r="O14" s="64"/>
      <c r="P14" s="64"/>
      <c r="Q14" s="64"/>
      <c r="R14" s="64"/>
      <c r="S14" s="64"/>
      <c r="T14" s="64"/>
    </row>
    <row r="15" spans="2:20" s="110" customFormat="1" ht="23.45" customHeight="1" x14ac:dyDescent="0.4">
      <c r="C15" s="217"/>
      <c r="D15" s="217"/>
      <c r="E15" s="218"/>
      <c r="F15" s="219" t="s">
        <v>152</v>
      </c>
      <c r="G15" s="219"/>
      <c r="H15" s="177"/>
      <c r="I15" s="286"/>
      <c r="J15" s="205"/>
      <c r="K15" s="205"/>
      <c r="L15" s="81"/>
      <c r="M15" s="81"/>
      <c r="N15" s="81"/>
      <c r="O15" s="64"/>
      <c r="P15" s="64"/>
      <c r="Q15" s="64"/>
      <c r="R15" s="64"/>
      <c r="S15" s="64"/>
      <c r="T15" s="64"/>
    </row>
    <row r="16" spans="2:20" s="110" customFormat="1" ht="23.45" customHeight="1" x14ac:dyDescent="0.4">
      <c r="C16" s="208">
        <v>0.69791666666666663</v>
      </c>
      <c r="D16" s="209">
        <v>0.70138888888888884</v>
      </c>
      <c r="E16" s="210" t="s">
        <v>153</v>
      </c>
      <c r="F16" s="211"/>
      <c r="G16" s="211"/>
      <c r="H16" s="177"/>
      <c r="I16" s="286"/>
      <c r="J16" s="205"/>
      <c r="K16" s="205"/>
      <c r="L16" s="81"/>
      <c r="M16" s="81"/>
      <c r="N16" s="81"/>
      <c r="O16" s="64"/>
      <c r="P16" s="64"/>
      <c r="Q16" s="64"/>
      <c r="R16" s="64"/>
      <c r="S16" s="64"/>
      <c r="T16" s="64"/>
    </row>
    <row r="17" spans="2:20" s="110" customFormat="1" ht="23.45" customHeight="1" x14ac:dyDescent="0.4">
      <c r="H17" s="177"/>
      <c r="I17" s="286"/>
      <c r="J17" s="205"/>
      <c r="K17" s="205"/>
      <c r="L17" s="81"/>
      <c r="M17" s="81"/>
      <c r="N17" s="81"/>
      <c r="O17" s="64"/>
      <c r="P17" s="64"/>
      <c r="Q17" s="64"/>
      <c r="R17" s="64"/>
      <c r="S17" s="64"/>
      <c r="T17" s="64"/>
    </row>
    <row r="18" spans="2:20" s="110" customFormat="1" ht="23.45" customHeight="1" x14ac:dyDescent="0.4">
      <c r="H18" s="177"/>
      <c r="I18" s="286"/>
      <c r="J18" s="205"/>
      <c r="K18" s="205"/>
      <c r="L18" s="81"/>
      <c r="M18" s="81"/>
      <c r="N18" s="81"/>
      <c r="O18" s="64"/>
      <c r="P18" s="64"/>
      <c r="Q18" s="64"/>
      <c r="R18" s="64"/>
      <c r="S18" s="64"/>
      <c r="T18" s="64"/>
    </row>
    <row r="19" spans="2:20" s="110" customFormat="1" ht="23.45" customHeight="1" x14ac:dyDescent="0.4">
      <c r="C19" s="206" t="s">
        <v>154</v>
      </c>
      <c r="E19" s="80"/>
      <c r="H19" s="177"/>
      <c r="I19" s="286"/>
      <c r="J19" s="205"/>
      <c r="K19" s="205"/>
      <c r="L19" s="81"/>
      <c r="M19" s="81"/>
      <c r="N19" s="81"/>
      <c r="O19" s="64"/>
      <c r="P19" s="64"/>
      <c r="Q19" s="64"/>
      <c r="R19" s="64"/>
      <c r="S19" s="64"/>
      <c r="T19" s="64"/>
    </row>
    <row r="20" spans="2:20" s="110" customFormat="1" ht="23.45" customHeight="1" x14ac:dyDescent="0.4">
      <c r="C20" s="85" t="s">
        <v>142</v>
      </c>
      <c r="D20" s="85" t="s">
        <v>143</v>
      </c>
      <c r="E20" s="207" t="s">
        <v>144</v>
      </c>
      <c r="F20" s="207"/>
      <c r="G20" s="207"/>
      <c r="H20" s="177"/>
      <c r="I20" s="286"/>
      <c r="J20" s="205"/>
      <c r="K20" s="205"/>
      <c r="L20" s="81"/>
      <c r="M20" s="81"/>
      <c r="N20" s="81"/>
      <c r="O20" s="64"/>
      <c r="P20" s="64"/>
      <c r="Q20" s="64"/>
      <c r="R20" s="64"/>
      <c r="S20" s="64"/>
      <c r="T20" s="64"/>
    </row>
    <row r="21" spans="2:20" s="110" customFormat="1" ht="23.45" customHeight="1" x14ac:dyDescent="0.4">
      <c r="C21" s="208">
        <v>0.54166666666666663</v>
      </c>
      <c r="D21" s="209">
        <v>0.54513888888888895</v>
      </c>
      <c r="E21" s="210" t="s">
        <v>145</v>
      </c>
      <c r="F21" s="211"/>
      <c r="G21" s="211"/>
      <c r="H21" s="177"/>
      <c r="I21" s="286"/>
      <c r="J21" s="205"/>
      <c r="K21" s="205"/>
      <c r="L21" s="81"/>
      <c r="M21" s="81"/>
      <c r="N21" s="81"/>
      <c r="O21" s="64"/>
      <c r="P21" s="64"/>
      <c r="Q21" s="64"/>
      <c r="R21" s="64"/>
      <c r="S21" s="64"/>
      <c r="T21" s="64"/>
    </row>
    <row r="22" spans="2:20" s="110" customFormat="1" ht="23.45" customHeight="1" x14ac:dyDescent="0.4">
      <c r="C22" s="212">
        <v>0.54513888888888895</v>
      </c>
      <c r="D22" s="213">
        <v>0.56597222222222221</v>
      </c>
      <c r="E22" s="214" t="s">
        <v>146</v>
      </c>
      <c r="F22" s="214"/>
      <c r="G22" s="214"/>
      <c r="H22" s="177"/>
      <c r="I22" s="286"/>
      <c r="J22" s="205"/>
      <c r="K22" s="205"/>
      <c r="L22" s="81"/>
      <c r="M22" s="81"/>
      <c r="N22" s="81"/>
      <c r="O22" s="64"/>
      <c r="P22" s="64"/>
      <c r="Q22" s="64"/>
      <c r="R22" s="64"/>
      <c r="S22" s="64"/>
      <c r="T22" s="64"/>
    </row>
    <row r="23" spans="2:20" s="110" customFormat="1" ht="23.45" customHeight="1" x14ac:dyDescent="0.4">
      <c r="C23" s="215"/>
      <c r="D23" s="215"/>
      <c r="E23" s="216" t="s">
        <v>321</v>
      </c>
      <c r="G23" s="80"/>
      <c r="H23" s="177"/>
      <c r="I23" s="286"/>
      <c r="J23" s="205"/>
      <c r="K23" s="205"/>
      <c r="L23" s="81"/>
      <c r="M23" s="81"/>
      <c r="N23" s="81"/>
      <c r="O23" s="64"/>
      <c r="P23" s="64"/>
      <c r="Q23" s="64"/>
      <c r="R23" s="64"/>
      <c r="S23" s="64"/>
      <c r="T23" s="64"/>
    </row>
    <row r="24" spans="2:20" s="110" customFormat="1" ht="23.45" customHeight="1" x14ac:dyDescent="0.4">
      <c r="C24" s="212">
        <v>0.56597222222222221</v>
      </c>
      <c r="D24" s="213">
        <v>0.625</v>
      </c>
      <c r="E24" s="214" t="s">
        <v>322</v>
      </c>
      <c r="F24" s="214"/>
      <c r="G24" s="214"/>
      <c r="H24" s="177"/>
      <c r="I24" s="286"/>
      <c r="J24" s="205"/>
      <c r="K24" s="205"/>
      <c r="L24" s="81"/>
      <c r="M24" s="81"/>
      <c r="N24" s="81"/>
      <c r="O24" s="64"/>
      <c r="P24" s="64"/>
      <c r="Q24" s="64"/>
      <c r="R24" s="64"/>
      <c r="S24" s="64"/>
      <c r="T24" s="64"/>
    </row>
    <row r="25" spans="2:20" s="110" customFormat="1" ht="23.45" customHeight="1" x14ac:dyDescent="0.4">
      <c r="C25" s="217"/>
      <c r="D25" s="217"/>
      <c r="E25" s="218"/>
      <c r="F25" s="219" t="s">
        <v>147</v>
      </c>
      <c r="G25" s="219"/>
      <c r="H25" s="177"/>
      <c r="I25" s="286"/>
      <c r="J25" s="205"/>
      <c r="K25" s="205"/>
      <c r="L25" s="81"/>
      <c r="M25" s="81"/>
      <c r="N25" s="81"/>
      <c r="O25" s="64"/>
      <c r="P25" s="64"/>
      <c r="Q25" s="64"/>
      <c r="R25" s="64"/>
      <c r="S25" s="64"/>
      <c r="T25" s="64"/>
    </row>
    <row r="26" spans="2:20" s="110" customFormat="1" ht="23.45" customHeight="1" x14ac:dyDescent="0.4">
      <c r="C26" s="220">
        <v>0.625</v>
      </c>
      <c r="D26" s="221">
        <v>0.63541666666666663</v>
      </c>
      <c r="E26" s="222" t="s">
        <v>148</v>
      </c>
      <c r="F26" s="222"/>
      <c r="G26" s="222"/>
      <c r="H26" s="177"/>
      <c r="I26" s="286"/>
      <c r="J26" s="205"/>
      <c r="K26" s="205"/>
      <c r="L26" s="81"/>
      <c r="M26" s="81"/>
      <c r="N26" s="81"/>
      <c r="O26" s="64"/>
      <c r="P26" s="64"/>
      <c r="Q26" s="64"/>
      <c r="R26" s="64"/>
      <c r="S26" s="64"/>
      <c r="T26" s="64"/>
    </row>
    <row r="27" spans="2:20" s="110" customFormat="1" ht="23.45" customHeight="1" x14ac:dyDescent="0.4">
      <c r="C27" s="212">
        <v>0.63541666666666663</v>
      </c>
      <c r="D27" s="213">
        <v>0.69791666666666663</v>
      </c>
      <c r="E27" s="214" t="s">
        <v>155</v>
      </c>
      <c r="F27" s="214"/>
      <c r="G27" s="214"/>
      <c r="H27" s="177"/>
      <c r="I27" s="286"/>
      <c r="J27" s="205"/>
      <c r="K27" s="205"/>
      <c r="L27" s="81"/>
      <c r="M27" s="81"/>
      <c r="N27" s="81"/>
      <c r="O27" s="64"/>
      <c r="P27" s="64"/>
      <c r="Q27" s="64"/>
      <c r="R27" s="64"/>
      <c r="S27" s="64"/>
      <c r="T27" s="64"/>
    </row>
    <row r="28" spans="2:20" s="110" customFormat="1" ht="23.45" customHeight="1" x14ac:dyDescent="0.4">
      <c r="C28" s="181"/>
      <c r="D28" s="181"/>
      <c r="E28" s="218"/>
      <c r="F28" s="219" t="s">
        <v>147</v>
      </c>
      <c r="G28" s="219"/>
      <c r="H28" s="177"/>
      <c r="I28" s="286"/>
      <c r="J28" s="205"/>
      <c r="K28" s="205"/>
      <c r="L28" s="81"/>
      <c r="M28" s="81"/>
      <c r="N28" s="81"/>
      <c r="O28" s="64"/>
      <c r="P28" s="64"/>
      <c r="Q28" s="64"/>
      <c r="R28" s="64"/>
      <c r="S28" s="64"/>
      <c r="T28" s="64"/>
    </row>
    <row r="29" spans="2:20" s="110" customFormat="1" ht="23.45" customHeight="1" x14ac:dyDescent="0.4">
      <c r="C29" s="208">
        <v>0.69791666666666663</v>
      </c>
      <c r="D29" s="209">
        <v>0.70138888888888884</v>
      </c>
      <c r="E29" s="210" t="s">
        <v>153</v>
      </c>
      <c r="F29" s="211"/>
      <c r="G29" s="211"/>
      <c r="H29" s="177"/>
      <c r="I29" s="286"/>
      <c r="J29" s="205"/>
      <c r="K29" s="205"/>
      <c r="L29" s="81"/>
      <c r="M29" s="81"/>
      <c r="N29" s="81"/>
      <c r="O29" s="64"/>
      <c r="P29" s="64"/>
      <c r="Q29" s="64"/>
      <c r="R29" s="64"/>
      <c r="S29" s="64"/>
      <c r="T29" s="64"/>
    </row>
    <row r="30" spans="2:20" s="110" customFormat="1" ht="23.45" customHeight="1" x14ac:dyDescent="0.4">
      <c r="C30" s="119"/>
      <c r="D30" s="119"/>
      <c r="E30" s="223"/>
      <c r="F30" s="223"/>
      <c r="G30" s="223"/>
      <c r="H30" s="177"/>
      <c r="I30" s="286"/>
      <c r="J30" s="205"/>
      <c r="K30" s="205"/>
      <c r="L30" s="81"/>
      <c r="M30" s="81"/>
      <c r="N30" s="81"/>
      <c r="O30" s="64"/>
      <c r="P30" s="64"/>
      <c r="Q30" s="64"/>
      <c r="R30" s="64"/>
      <c r="S30" s="64"/>
      <c r="T30" s="64"/>
    </row>
    <row r="31" spans="2:20" s="110" customFormat="1" ht="9" customHeight="1" x14ac:dyDescent="0.4">
      <c r="B31" s="61"/>
      <c r="C31" s="61"/>
      <c r="D31" s="61"/>
      <c r="E31" s="61"/>
      <c r="F31" s="61"/>
      <c r="G31" s="61"/>
      <c r="H31" s="177"/>
      <c r="I31" s="286"/>
      <c r="J31" s="205"/>
      <c r="K31" s="205"/>
      <c r="L31" s="81"/>
      <c r="M31" s="81"/>
      <c r="N31" s="81"/>
      <c r="O31" s="64"/>
      <c r="P31" s="64"/>
      <c r="Q31" s="64"/>
      <c r="R31" s="64"/>
      <c r="S31" s="64"/>
      <c r="T31" s="64"/>
    </row>
    <row r="32" spans="2:20" s="110" customFormat="1" ht="22.15" customHeight="1" x14ac:dyDescent="0.4">
      <c r="B32" s="81"/>
      <c r="C32" s="81"/>
      <c r="D32" s="81"/>
      <c r="E32" s="81"/>
      <c r="F32" s="81"/>
      <c r="G32" s="81"/>
      <c r="H32" s="205"/>
      <c r="I32" s="286"/>
      <c r="J32" s="205"/>
      <c r="K32" s="205"/>
      <c r="L32" s="81"/>
      <c r="M32" s="81"/>
      <c r="N32" s="81"/>
      <c r="O32" s="64"/>
      <c r="P32" s="64"/>
      <c r="Q32" s="64"/>
      <c r="R32" s="64"/>
      <c r="S32" s="64"/>
      <c r="T32" s="64"/>
    </row>
    <row r="33" spans="2:22" s="110" customFormat="1" ht="22.15" customHeight="1" x14ac:dyDescent="0.4">
      <c r="B33" s="81"/>
      <c r="C33" s="81"/>
      <c r="D33" s="81"/>
      <c r="E33" s="81"/>
      <c r="F33" s="81"/>
      <c r="G33" s="81"/>
      <c r="H33" s="205"/>
      <c r="I33" s="286"/>
      <c r="J33" s="205"/>
      <c r="K33" s="205"/>
      <c r="L33" s="81"/>
      <c r="M33" s="81"/>
      <c r="N33" s="81"/>
      <c r="O33" s="64"/>
      <c r="P33" s="64"/>
      <c r="Q33" s="64"/>
      <c r="R33" s="64"/>
      <c r="S33" s="64"/>
      <c r="T33" s="64"/>
    </row>
    <row r="34" spans="2:22" s="110" customFormat="1" ht="22.15" customHeight="1" x14ac:dyDescent="0.4">
      <c r="B34" s="81"/>
      <c r="C34" s="81"/>
      <c r="D34" s="81"/>
      <c r="E34" s="81"/>
      <c r="F34" s="81"/>
      <c r="G34" s="81"/>
      <c r="H34" s="205"/>
      <c r="I34" s="286"/>
      <c r="J34" s="205"/>
      <c r="K34" s="205"/>
      <c r="L34" s="81"/>
      <c r="M34" s="81"/>
      <c r="N34" s="81"/>
      <c r="O34" s="64"/>
      <c r="P34" s="64"/>
      <c r="Q34" s="64"/>
      <c r="R34" s="64"/>
      <c r="S34" s="64"/>
      <c r="T34" s="64"/>
    </row>
    <row r="35" spans="2:22" s="110" customFormat="1" ht="22.15" customHeight="1" x14ac:dyDescent="0.4">
      <c r="B35" s="81"/>
      <c r="C35" s="81"/>
      <c r="D35" s="81"/>
      <c r="E35" s="81"/>
      <c r="F35" s="81"/>
      <c r="G35" s="81"/>
      <c r="H35" s="205"/>
      <c r="I35" s="286"/>
      <c r="J35" s="205"/>
      <c r="K35" s="205"/>
      <c r="L35" s="81"/>
      <c r="M35" s="81"/>
      <c r="N35" s="81"/>
      <c r="O35" s="64"/>
      <c r="P35" s="64"/>
      <c r="Q35" s="64"/>
      <c r="R35" s="64"/>
      <c r="S35" s="64"/>
      <c r="T35" s="64"/>
    </row>
    <row r="36" spans="2:22" s="110" customFormat="1" ht="22.15" customHeight="1" x14ac:dyDescent="0.4">
      <c r="B36" s="81"/>
      <c r="C36" s="81"/>
      <c r="D36" s="81"/>
      <c r="E36" s="81"/>
      <c r="F36" s="81"/>
      <c r="G36" s="81"/>
      <c r="H36" s="81"/>
      <c r="I36" s="286"/>
      <c r="J36" s="205"/>
      <c r="K36" s="205"/>
      <c r="L36" s="81"/>
      <c r="M36" s="81"/>
      <c r="N36" s="81"/>
      <c r="O36" s="64"/>
      <c r="P36" s="64"/>
      <c r="Q36" s="64"/>
      <c r="R36" s="64"/>
      <c r="S36" s="64"/>
      <c r="T36" s="64"/>
    </row>
    <row r="37" spans="2:22" s="110" customFormat="1" ht="22.15" customHeight="1" x14ac:dyDescent="0.4">
      <c r="B37" s="81"/>
      <c r="C37" s="81"/>
      <c r="D37" s="81"/>
      <c r="E37" s="81"/>
      <c r="F37" s="81"/>
      <c r="G37" s="81"/>
      <c r="H37" s="81"/>
      <c r="I37" s="282"/>
      <c r="J37" s="81"/>
      <c r="K37" s="81"/>
      <c r="L37" s="81"/>
      <c r="M37" s="81"/>
      <c r="N37" s="81"/>
      <c r="O37" s="64"/>
      <c r="P37" s="64"/>
      <c r="Q37" s="64"/>
      <c r="R37" s="64"/>
      <c r="S37" s="64"/>
      <c r="T37" s="64"/>
    </row>
    <row r="38" spans="2:22" s="110" customFormat="1" ht="22.15" customHeight="1" x14ac:dyDescent="0.4">
      <c r="B38" s="81"/>
      <c r="C38" s="81"/>
      <c r="D38" s="81"/>
      <c r="E38" s="81"/>
      <c r="F38" s="81"/>
      <c r="G38" s="81"/>
      <c r="H38" s="81"/>
      <c r="I38" s="282"/>
      <c r="J38" s="81"/>
      <c r="K38" s="81"/>
      <c r="L38" s="81"/>
      <c r="M38" s="81"/>
      <c r="N38" s="81"/>
      <c r="O38" s="64"/>
      <c r="P38" s="64"/>
      <c r="Q38" s="64"/>
      <c r="R38" s="64"/>
      <c r="S38" s="64"/>
      <c r="T38" s="64"/>
    </row>
    <row r="39" spans="2:22" s="110" customFormat="1" ht="22.15" customHeight="1" x14ac:dyDescent="0.4">
      <c r="B39" s="81"/>
      <c r="C39" s="81"/>
      <c r="D39" s="81"/>
      <c r="E39" s="81"/>
      <c r="F39" s="81"/>
      <c r="G39" s="81"/>
      <c r="H39" s="81"/>
      <c r="I39" s="282"/>
      <c r="J39" s="81"/>
      <c r="K39" s="81"/>
      <c r="L39" s="81"/>
      <c r="M39" s="81"/>
      <c r="N39" s="81"/>
      <c r="O39" s="64"/>
      <c r="P39" s="64"/>
      <c r="Q39" s="64"/>
      <c r="R39" s="64"/>
      <c r="S39" s="64"/>
      <c r="T39" s="64"/>
    </row>
    <row r="40" spans="2:22" s="110" customFormat="1" ht="22.15" customHeight="1" x14ac:dyDescent="0.4">
      <c r="B40" s="81"/>
      <c r="C40" s="81"/>
      <c r="D40" s="81"/>
      <c r="E40" s="81"/>
      <c r="F40" s="81"/>
      <c r="G40" s="81"/>
      <c r="H40" s="81"/>
      <c r="I40" s="282"/>
      <c r="J40" s="81"/>
      <c r="K40" s="81"/>
      <c r="L40" s="81"/>
      <c r="M40" s="81"/>
      <c r="N40" s="81"/>
      <c r="O40" s="64"/>
      <c r="P40" s="64"/>
      <c r="Q40" s="64"/>
      <c r="R40" s="64"/>
      <c r="S40" s="64"/>
      <c r="T40" s="64"/>
    </row>
    <row r="41" spans="2:22" s="110" customFormat="1" ht="22.15" customHeight="1" x14ac:dyDescent="0.4">
      <c r="B41" s="81"/>
      <c r="C41" s="81"/>
      <c r="D41" s="81"/>
      <c r="E41" s="81"/>
      <c r="F41" s="81"/>
      <c r="G41" s="81"/>
      <c r="H41" s="81"/>
      <c r="I41" s="282"/>
      <c r="J41" s="81"/>
      <c r="K41" s="81"/>
      <c r="L41" s="81"/>
      <c r="M41" s="81"/>
      <c r="N41" s="81"/>
      <c r="O41" s="64"/>
      <c r="P41" s="64"/>
      <c r="Q41" s="64"/>
      <c r="R41" s="64"/>
      <c r="S41" s="64"/>
      <c r="T41" s="64"/>
    </row>
    <row r="42" spans="2:22" s="110" customFormat="1" ht="22.15" customHeight="1" x14ac:dyDescent="0.4">
      <c r="B42" s="81"/>
      <c r="C42" s="81"/>
      <c r="D42" s="81"/>
      <c r="E42" s="81"/>
      <c r="F42" s="81"/>
      <c r="G42" s="81"/>
      <c r="H42" s="81"/>
      <c r="I42" s="282"/>
      <c r="J42" s="81"/>
      <c r="K42" s="81"/>
      <c r="L42" s="81"/>
      <c r="M42" s="81"/>
      <c r="N42" s="81"/>
      <c r="O42" s="64"/>
      <c r="P42" s="64"/>
      <c r="Q42" s="64"/>
      <c r="R42" s="64"/>
      <c r="S42" s="64"/>
      <c r="T42" s="64"/>
    </row>
    <row r="43" spans="2:22" s="110" customFormat="1" ht="18.600000000000001" customHeight="1" x14ac:dyDescent="0.4">
      <c r="B43" s="81"/>
      <c r="C43" s="81"/>
      <c r="D43" s="81"/>
      <c r="E43" s="81"/>
      <c r="F43" s="81"/>
      <c r="G43" s="81"/>
      <c r="H43" s="81"/>
      <c r="I43" s="282"/>
      <c r="J43" s="81"/>
      <c r="K43" s="81"/>
      <c r="L43" s="81"/>
      <c r="M43" s="81"/>
      <c r="N43" s="81"/>
      <c r="O43" s="64"/>
      <c r="P43" s="64"/>
      <c r="Q43" s="64"/>
      <c r="R43" s="64"/>
      <c r="S43" s="64"/>
      <c r="T43" s="64"/>
    </row>
    <row r="44" spans="2:22" ht="26.45" customHeight="1" x14ac:dyDescent="0.4">
      <c r="O44" s="64"/>
      <c r="P44" s="64"/>
      <c r="Q44" s="64"/>
      <c r="R44" s="64"/>
      <c r="S44" s="64"/>
      <c r="T44" s="64"/>
    </row>
    <row r="45" spans="2:22" s="62" customFormat="1" ht="16.899999999999999" customHeight="1" x14ac:dyDescent="0.4">
      <c r="B45" s="81"/>
      <c r="C45" s="81"/>
      <c r="D45" s="81"/>
      <c r="E45" s="81"/>
      <c r="F45" s="81"/>
      <c r="G45" s="81"/>
      <c r="H45" s="81"/>
      <c r="I45" s="282"/>
      <c r="J45" s="81"/>
      <c r="K45" s="81"/>
      <c r="L45" s="81"/>
      <c r="M45" s="81"/>
      <c r="N45" s="81"/>
      <c r="U45" s="81"/>
      <c r="V45" s="81"/>
    </row>
  </sheetData>
  <sheetProtection sheet="1"/>
  <phoneticPr fontId="2"/>
  <printOptions horizontalCentered="1" verticalCentered="1"/>
  <pageMargins left="0.59055118110236227" right="0.15748031496062992" top="0.59055118110236227" bottom="0.19685039370078741" header="0.39370078740157483" footer="0.23622047244094491"/>
  <pageSetup paperSize="9" orientation="portrait" r:id="rId1"/>
  <headerFooter>
    <oddHeader>&amp;R&amp;8&amp;K00-016書式：2025/01　　　</oddHeader>
  </headerFooter>
  <rowBreaks count="1" manualBreakCount="1">
    <brk id="1" min="1" max="6"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3A48-A45B-4EA0-B6E5-9808FECA5502}">
  <dimension ref="B2:N89"/>
  <sheetViews>
    <sheetView showGridLines="0" zoomScaleNormal="100" workbookViewId="0">
      <selection activeCell="G6" sqref="G6"/>
    </sheetView>
  </sheetViews>
  <sheetFormatPr defaultColWidth="9" defaultRowHeight="18.75" x14ac:dyDescent="0.25"/>
  <cols>
    <col min="1" max="1" width="3.75" style="132" customWidth="1"/>
    <col min="2" max="2" width="11.625" style="132" customWidth="1"/>
    <col min="3" max="3" width="10.5" style="132" customWidth="1"/>
    <col min="4" max="4" width="26.125" style="132" customWidth="1"/>
    <col min="5" max="5" width="10.25" style="132" customWidth="1"/>
    <col min="6" max="6" width="15.25" style="132" customWidth="1"/>
    <col min="7" max="7" width="13.75" style="132" customWidth="1"/>
    <col min="8" max="8" width="3.75" style="49" customWidth="1"/>
    <col min="9" max="9" width="79.25" style="132" bestFit="1" customWidth="1"/>
    <col min="10" max="10" width="17" style="132" customWidth="1"/>
    <col min="11" max="11" width="23.625" style="132" customWidth="1"/>
    <col min="12" max="12" width="28.5" style="132" customWidth="1"/>
    <col min="13" max="13" width="24.25" style="132" customWidth="1"/>
    <col min="14" max="14" width="17.25" style="168" customWidth="1"/>
    <col min="15" max="16384" width="9" style="132"/>
  </cols>
  <sheetData>
    <row r="2" spans="2:14" s="133" customFormat="1" ht="22.9" customHeight="1" x14ac:dyDescent="0.25">
      <c r="B2" s="399">
        <v>7</v>
      </c>
      <c r="C2" s="373" t="s">
        <v>382</v>
      </c>
      <c r="E2" s="131"/>
      <c r="F2" s="374"/>
      <c r="H2" s="49"/>
      <c r="I2" s="139" t="s">
        <v>298</v>
      </c>
      <c r="N2" s="134"/>
    </row>
    <row r="3" spans="2:14" s="133" customFormat="1" ht="21.6" customHeight="1" x14ac:dyDescent="0.25">
      <c r="B3" s="135"/>
      <c r="C3" s="135"/>
      <c r="D3" s="136"/>
      <c r="E3" s="136"/>
      <c r="F3" s="137"/>
      <c r="G3" s="138">
        <f>SUM(G6:G10)</f>
        <v>0</v>
      </c>
      <c r="H3" s="49"/>
      <c r="I3" s="375" t="s">
        <v>345</v>
      </c>
    </row>
    <row r="4" spans="2:14" s="133" customFormat="1" ht="14.45" customHeight="1" thickBot="1" x14ac:dyDescent="0.3">
      <c r="B4" s="341" t="s">
        <v>202</v>
      </c>
      <c r="C4" s="342"/>
      <c r="D4" s="343"/>
      <c r="E4" s="343"/>
      <c r="F4" s="344"/>
      <c r="G4" s="345"/>
      <c r="H4" s="49"/>
      <c r="I4" s="376" t="s">
        <v>346</v>
      </c>
    </row>
    <row r="5" spans="2:14" s="133" customFormat="1" ht="27" customHeight="1" thickBot="1" x14ac:dyDescent="0.3">
      <c r="B5" s="346" t="s">
        <v>299</v>
      </c>
      <c r="C5" s="347"/>
      <c r="D5" s="348">
        <f>B2</f>
        <v>7</v>
      </c>
      <c r="E5" s="347"/>
      <c r="F5" s="377" t="s">
        <v>347</v>
      </c>
      <c r="G5" s="349" t="s">
        <v>300</v>
      </c>
      <c r="H5" s="49"/>
      <c r="I5" s="376"/>
      <c r="J5" s="350"/>
      <c r="K5" s="350"/>
    </row>
    <row r="6" spans="2:14" s="133" customFormat="1" ht="22.5" customHeight="1" x14ac:dyDescent="0.2">
      <c r="B6" s="351" t="s">
        <v>301</v>
      </c>
      <c r="C6" s="142"/>
      <c r="D6" s="143"/>
      <c r="E6" s="144"/>
      <c r="F6" s="145" t="s">
        <v>348</v>
      </c>
      <c r="G6" s="146"/>
      <c r="H6" s="156">
        <v>990</v>
      </c>
      <c r="I6" s="271" t="s">
        <v>349</v>
      </c>
      <c r="J6" s="350"/>
      <c r="K6" s="350"/>
    </row>
    <row r="7" spans="2:14" s="133" customFormat="1" ht="22.5" customHeight="1" x14ac:dyDescent="0.2">
      <c r="B7" s="352" t="s">
        <v>302</v>
      </c>
      <c r="C7" s="148"/>
      <c r="D7" s="149"/>
      <c r="E7" s="150"/>
      <c r="F7" s="151" t="s">
        <v>348</v>
      </c>
      <c r="G7" s="152"/>
      <c r="H7" s="156">
        <v>990</v>
      </c>
      <c r="I7" s="271" t="s">
        <v>251</v>
      </c>
      <c r="J7" s="350"/>
      <c r="K7" s="350"/>
    </row>
    <row r="8" spans="2:14" s="133" customFormat="1" ht="22.5" customHeight="1" x14ac:dyDescent="0.2">
      <c r="B8" s="352" t="s">
        <v>303</v>
      </c>
      <c r="C8" s="353"/>
      <c r="D8" s="354"/>
      <c r="E8" s="355"/>
      <c r="F8" s="151" t="s">
        <v>348</v>
      </c>
      <c r="G8" s="153"/>
      <c r="H8" s="156">
        <v>990</v>
      </c>
      <c r="I8" s="141" t="s">
        <v>350</v>
      </c>
      <c r="J8" s="350"/>
      <c r="K8" s="350"/>
    </row>
    <row r="9" spans="2:14" s="133" customFormat="1" ht="22.5" hidden="1" customHeight="1" x14ac:dyDescent="0.2">
      <c r="B9" s="352" t="s">
        <v>351</v>
      </c>
      <c r="C9" s="148"/>
      <c r="D9" s="148"/>
      <c r="E9" s="150"/>
      <c r="F9" s="151">
        <v>1210</v>
      </c>
      <c r="G9" s="153"/>
      <c r="H9" s="156"/>
      <c r="I9" s="141"/>
      <c r="J9" s="350"/>
      <c r="K9" s="350"/>
    </row>
    <row r="10" spans="2:14" s="133" customFormat="1" ht="22.5" customHeight="1" thickBot="1" x14ac:dyDescent="0.25">
      <c r="B10" s="356" t="s">
        <v>203</v>
      </c>
      <c r="C10" s="357"/>
      <c r="D10" s="357"/>
      <c r="E10" s="358"/>
      <c r="F10" s="359" t="s">
        <v>352</v>
      </c>
      <c r="G10" s="360"/>
      <c r="H10" s="156">
        <v>660</v>
      </c>
      <c r="I10" s="271" t="s">
        <v>378</v>
      </c>
    </row>
    <row r="11" spans="2:14" s="133" customFormat="1" ht="22.5" customHeight="1" thickTop="1" x14ac:dyDescent="0.2">
      <c r="B11" s="361" t="s">
        <v>301</v>
      </c>
      <c r="C11" s="362"/>
      <c r="D11" s="363"/>
      <c r="E11" s="364"/>
      <c r="F11" s="378" t="s">
        <v>354</v>
      </c>
      <c r="G11" s="146"/>
      <c r="H11" s="156"/>
      <c r="I11" s="271" t="s">
        <v>353</v>
      </c>
      <c r="K11" s="157"/>
      <c r="L11" s="157"/>
    </row>
    <row r="12" spans="2:14" s="133" customFormat="1" ht="22.5" customHeight="1" x14ac:dyDescent="0.2">
      <c r="B12" s="352" t="s">
        <v>302</v>
      </c>
      <c r="C12" s="148"/>
      <c r="D12" s="149"/>
      <c r="E12" s="150"/>
      <c r="F12" s="517" t="s">
        <v>356</v>
      </c>
      <c r="G12" s="152"/>
      <c r="H12" s="156"/>
      <c r="I12" s="379" t="s">
        <v>355</v>
      </c>
      <c r="K12" s="157"/>
      <c r="L12" s="157"/>
    </row>
    <row r="13" spans="2:14" s="133" customFormat="1" ht="22.5" customHeight="1" x14ac:dyDescent="0.2">
      <c r="B13" s="365" t="s">
        <v>203</v>
      </c>
      <c r="C13" s="154"/>
      <c r="D13" s="154"/>
      <c r="E13" s="371" t="s">
        <v>357</v>
      </c>
      <c r="F13" s="518"/>
      <c r="G13" s="155"/>
      <c r="H13" s="156"/>
      <c r="K13" s="157"/>
      <c r="L13" s="157"/>
    </row>
    <row r="14" spans="2:14" s="133" customFormat="1" ht="21.6" customHeight="1" x14ac:dyDescent="0.25">
      <c r="B14" s="519" t="s">
        <v>386</v>
      </c>
      <c r="C14" s="519"/>
      <c r="D14" s="519"/>
      <c r="E14" s="366" t="s">
        <v>358</v>
      </c>
      <c r="F14" s="158"/>
      <c r="G14" s="367" t="s">
        <v>359</v>
      </c>
      <c r="H14" s="49"/>
    </row>
    <row r="15" spans="2:14" s="133" customFormat="1" ht="36.6" customHeight="1" x14ac:dyDescent="0.2">
      <c r="B15" s="497"/>
      <c r="C15" s="497"/>
      <c r="D15" s="497"/>
      <c r="E15" s="159" t="s">
        <v>204</v>
      </c>
      <c r="F15" s="160">
        <f>IF(G3&gt;0,SUMPRODUCT($H$6:$H$10,$G$6:$G$10),0)</f>
        <v>0</v>
      </c>
      <c r="G15" s="368">
        <f>SUM(G6:G13)</f>
        <v>0</v>
      </c>
      <c r="H15" s="147"/>
      <c r="I15" s="271" t="s">
        <v>360</v>
      </c>
    </row>
    <row r="16" spans="2:14" s="133" customFormat="1" ht="6.6" customHeight="1" thickBot="1" x14ac:dyDescent="0.3">
      <c r="B16" s="520"/>
      <c r="C16" s="520"/>
      <c r="D16" s="520"/>
      <c r="E16" s="161"/>
      <c r="F16" s="162"/>
      <c r="G16" s="162"/>
      <c r="H16" s="49"/>
    </row>
    <row r="17" spans="2:14" s="133" customFormat="1" ht="22.5" customHeight="1" thickBot="1" x14ac:dyDescent="0.3">
      <c r="B17" s="163" t="s">
        <v>205</v>
      </c>
      <c r="C17" s="521" t="s">
        <v>304</v>
      </c>
      <c r="D17" s="522"/>
      <c r="E17" s="380" t="s">
        <v>206</v>
      </c>
      <c r="F17" s="523" t="s">
        <v>387</v>
      </c>
      <c r="G17" s="524"/>
      <c r="H17" s="49"/>
      <c r="I17" s="271" t="s">
        <v>383</v>
      </c>
    </row>
    <row r="18" spans="2:14" s="133" customFormat="1" ht="22.5" customHeight="1" thickBot="1" x14ac:dyDescent="0.3">
      <c r="B18" s="163" t="s">
        <v>207</v>
      </c>
      <c r="C18" s="525"/>
      <c r="D18" s="526"/>
      <c r="E18" s="526"/>
      <c r="F18" s="526"/>
      <c r="G18" s="527"/>
      <c r="H18" s="49"/>
    </row>
    <row r="19" spans="2:14" s="133" customFormat="1" ht="22.5" customHeight="1" thickBot="1" x14ac:dyDescent="0.45">
      <c r="B19" s="163" t="s">
        <v>209</v>
      </c>
      <c r="C19" s="525"/>
      <c r="D19" s="527"/>
      <c r="E19" s="163" t="s">
        <v>210</v>
      </c>
      <c r="F19" s="528"/>
      <c r="G19" s="529"/>
      <c r="N19" s="164"/>
    </row>
    <row r="20" spans="2:14" s="133" customFormat="1" ht="22.5" customHeight="1" thickBot="1" x14ac:dyDescent="0.45">
      <c r="B20" s="165" t="s">
        <v>208</v>
      </c>
      <c r="C20" s="381"/>
      <c r="D20" s="382"/>
      <c r="E20" s="163" t="s">
        <v>361</v>
      </c>
      <c r="F20" s="530" t="s">
        <v>307</v>
      </c>
      <c r="G20" s="531"/>
      <c r="I20" s="271" t="s">
        <v>362</v>
      </c>
      <c r="K20" s="166"/>
      <c r="L20" s="166"/>
      <c r="M20" s="167"/>
      <c r="N20" s="164"/>
    </row>
    <row r="21" spans="2:14" customFormat="1" ht="22.5" customHeight="1" thickBot="1" x14ac:dyDescent="0.45">
      <c r="B21" s="532"/>
      <c r="C21" s="533"/>
      <c r="D21" s="534"/>
      <c r="E21" s="163" t="s">
        <v>306</v>
      </c>
      <c r="F21" s="535"/>
      <c r="G21" s="536"/>
      <c r="I21" s="132"/>
    </row>
    <row r="22" spans="2:14" s="133" customFormat="1" ht="22.5" customHeight="1" thickBot="1" x14ac:dyDescent="0.45">
      <c r="B22" s="537"/>
      <c r="C22" s="538"/>
      <c r="D22" s="539"/>
      <c r="E22" s="383" t="s">
        <v>363</v>
      </c>
      <c r="F22" s="540"/>
      <c r="G22" s="541"/>
      <c r="K22" s="166"/>
      <c r="L22" s="166"/>
      <c r="M22" s="167"/>
      <c r="N22" s="164"/>
    </row>
    <row r="23" spans="2:14" s="133" customFormat="1" ht="22.5" customHeight="1" x14ac:dyDescent="0.4">
      <c r="B23" s="384" t="s">
        <v>305</v>
      </c>
      <c r="C23" s="385"/>
      <c r="D23" s="386"/>
      <c r="E23" s="387" t="s">
        <v>364</v>
      </c>
      <c r="F23" s="515"/>
      <c r="G23" s="516"/>
      <c r="I23" s="271" t="s">
        <v>365</v>
      </c>
      <c r="N23" s="164"/>
    </row>
    <row r="24" spans="2:14" s="133" customFormat="1" ht="22.5" customHeight="1" thickBot="1" x14ac:dyDescent="0.45">
      <c r="B24" s="505"/>
      <c r="C24" s="506"/>
      <c r="D24" s="507"/>
      <c r="E24" s="388" t="s">
        <v>366</v>
      </c>
      <c r="F24" s="508"/>
      <c r="G24" s="509"/>
      <c r="N24" s="164"/>
    </row>
    <row r="25" spans="2:14" s="133" customFormat="1" ht="22.5" customHeight="1" x14ac:dyDescent="0.25">
      <c r="B25" s="389" t="s">
        <v>308</v>
      </c>
      <c r="C25" s="498"/>
      <c r="D25" s="499"/>
      <c r="E25" s="390" t="s">
        <v>367</v>
      </c>
      <c r="F25" s="510" t="s">
        <v>384</v>
      </c>
      <c r="G25" s="511"/>
      <c r="H25" s="49"/>
      <c r="I25" s="271" t="s">
        <v>368</v>
      </c>
      <c r="N25" s="168"/>
    </row>
    <row r="26" spans="2:14" s="133" customFormat="1" ht="22.5" customHeight="1" x14ac:dyDescent="0.25">
      <c r="B26" s="391" t="s">
        <v>309</v>
      </c>
      <c r="C26" s="498"/>
      <c r="D26" s="499"/>
      <c r="E26" s="512"/>
      <c r="F26" s="513"/>
      <c r="G26" s="514"/>
      <c r="H26" s="49"/>
      <c r="I26" s="271" t="s">
        <v>369</v>
      </c>
      <c r="N26" s="168"/>
    </row>
    <row r="27" spans="2:14" s="133" customFormat="1" ht="22.5" customHeight="1" x14ac:dyDescent="0.25">
      <c r="B27" s="391" t="s">
        <v>310</v>
      </c>
      <c r="C27" s="498"/>
      <c r="D27" s="499"/>
      <c r="E27" s="500"/>
      <c r="F27" s="501"/>
      <c r="G27" s="502"/>
      <c r="H27" s="49"/>
      <c r="I27" s="271" t="s">
        <v>370</v>
      </c>
      <c r="N27" s="168"/>
    </row>
    <row r="28" spans="2:14" s="133" customFormat="1" ht="12.6" customHeight="1" x14ac:dyDescent="0.15">
      <c r="B28" s="369" t="s">
        <v>371</v>
      </c>
      <c r="C28" s="169" t="s">
        <v>311</v>
      </c>
      <c r="D28" s="169"/>
      <c r="E28" s="370"/>
      <c r="H28" s="170"/>
      <c r="I28" s="271" t="s">
        <v>372</v>
      </c>
      <c r="N28" s="168"/>
    </row>
    <row r="29" spans="2:14" s="133" customFormat="1" ht="28.9" customHeight="1" x14ac:dyDescent="0.25">
      <c r="B29" s="497" t="s">
        <v>373</v>
      </c>
      <c r="C29" s="497"/>
      <c r="D29" s="497"/>
      <c r="E29" s="497"/>
      <c r="H29" s="49"/>
      <c r="N29" s="168"/>
    </row>
    <row r="30" spans="2:14" s="133" customFormat="1" ht="40.15" customHeight="1" x14ac:dyDescent="0.25">
      <c r="B30" s="497" t="s">
        <v>374</v>
      </c>
      <c r="C30" s="497"/>
      <c r="D30" s="497"/>
      <c r="E30" s="497"/>
      <c r="F30" s="503" t="s">
        <v>375</v>
      </c>
      <c r="G30" s="504"/>
      <c r="H30" s="49"/>
      <c r="N30" s="168"/>
    </row>
    <row r="31" spans="2:14" ht="80.25" customHeight="1" x14ac:dyDescent="0.25">
      <c r="B31" s="497" t="s">
        <v>385</v>
      </c>
      <c r="C31" s="497"/>
      <c r="D31" s="497"/>
      <c r="E31" s="497"/>
      <c r="F31" s="171"/>
      <c r="G31" s="171"/>
      <c r="J31" s="133"/>
      <c r="K31" s="133"/>
      <c r="L31" s="133"/>
      <c r="M31" s="133"/>
    </row>
    <row r="32" spans="2:14" ht="36" customHeight="1" x14ac:dyDescent="0.25">
      <c r="B32" s="497" t="s">
        <v>376</v>
      </c>
      <c r="C32" s="497"/>
      <c r="D32" s="497"/>
      <c r="E32" s="497"/>
      <c r="F32" s="171"/>
      <c r="G32" s="171"/>
      <c r="J32" s="133"/>
    </row>
    <row r="33" spans="2:10" ht="34.15" customHeight="1" x14ac:dyDescent="0.25">
      <c r="B33" s="497" t="s">
        <v>377</v>
      </c>
      <c r="C33" s="497"/>
      <c r="D33" s="497"/>
      <c r="E33" s="497"/>
      <c r="J33" s="133"/>
    </row>
    <row r="34" spans="2:10" ht="6.6" customHeight="1" x14ac:dyDescent="0.25">
      <c r="B34" s="61"/>
      <c r="C34" s="61"/>
      <c r="D34" s="61"/>
      <c r="E34" s="61"/>
      <c r="F34" s="61"/>
      <c r="G34" s="61"/>
      <c r="I34" s="140"/>
    </row>
    <row r="35" spans="2:10" ht="9.6" customHeight="1" x14ac:dyDescent="0.25"/>
    <row r="36" spans="2:10" ht="18" customHeight="1" x14ac:dyDescent="0.25"/>
    <row r="37" spans="2:10" ht="18" customHeight="1" x14ac:dyDescent="0.25">
      <c r="J37" s="171"/>
    </row>
    <row r="38" spans="2:10" x14ac:dyDescent="0.25">
      <c r="J38" s="171"/>
    </row>
    <row r="39" spans="2:10" x14ac:dyDescent="0.25">
      <c r="J39" s="171"/>
    </row>
    <row r="89" spans="14:14" x14ac:dyDescent="0.25">
      <c r="N89" s="168">
        <v>669421141</v>
      </c>
    </row>
  </sheetData>
  <sheetProtection sheet="1" selectLockedCells="1"/>
  <mergeCells count="27">
    <mergeCell ref="F23:G23"/>
    <mergeCell ref="F12:F13"/>
    <mergeCell ref="B14:D16"/>
    <mergeCell ref="C17:D17"/>
    <mergeCell ref="F17:G17"/>
    <mergeCell ref="C18:G18"/>
    <mergeCell ref="C19:D19"/>
    <mergeCell ref="F19:G19"/>
    <mergeCell ref="F20:G20"/>
    <mergeCell ref="B21:D21"/>
    <mergeCell ref="F21:G21"/>
    <mergeCell ref="B22:D22"/>
    <mergeCell ref="F22:G22"/>
    <mergeCell ref="B24:D24"/>
    <mergeCell ref="F24:G24"/>
    <mergeCell ref="C25:D25"/>
    <mergeCell ref="F25:G25"/>
    <mergeCell ref="C26:D26"/>
    <mergeCell ref="E26:G26"/>
    <mergeCell ref="B32:E32"/>
    <mergeCell ref="B33:E33"/>
    <mergeCell ref="C27:D27"/>
    <mergeCell ref="E27:G27"/>
    <mergeCell ref="B29:E29"/>
    <mergeCell ref="B30:E30"/>
    <mergeCell ref="F30:G30"/>
    <mergeCell ref="B31:E31"/>
  </mergeCells>
  <phoneticPr fontId="2"/>
  <dataValidations count="7">
    <dataValidation imeMode="halfAlpha" allowBlank="1" showInputMessage="1" showErrorMessage="1" sqref="E25 F20 D23 F21:G22" xr:uid="{B4FF37C1-9B80-4E31-9CD3-BE7FF85ECC84}"/>
    <dataValidation type="whole" imeMode="off" operator="greaterThan" allowBlank="1" showInputMessage="1" showErrorMessage="1" errorTitle="入力ミス" error="整数を入力してください" sqref="G6:G13" xr:uid="{6876C1B4-4F25-4882-9DFA-92EE34E1A5EA}">
      <formula1>0</formula1>
    </dataValidation>
    <dataValidation imeMode="halfAlpha" allowBlank="1" showInputMessage="1" showErrorMessage="1" promptTitle="〒郵便番号入力" prompt="例：100-0011" sqref="C23 C20" xr:uid="{06A9CF0C-262F-4EEF-8955-6F227E1909C3}"/>
    <dataValidation imeMode="off" allowBlank="1" showInputMessage="1" showErrorMessage="1" sqref="C17:D17" xr:uid="{0F8B33DA-7C9A-4225-BFFF-D4159C5C4287}"/>
    <dataValidation imeMode="on" allowBlank="1" showInputMessage="1" showErrorMessage="1" sqref="C19 C25:C27" xr:uid="{118A7E15-26C6-4F4C-B05A-11DFBDA4624D}"/>
    <dataValidation errorStyle="warning" imeMode="off" operator="greaterThan" allowBlank="1" showInputMessage="1" showErrorMessage="1" errorTitle="お問い合わせください" error="配送地域により所要日数が1～3日ほど異なります。_x000a_お急ぎの際はお問い合わせください。" promptTitle="お盆期間、年末年始12/15～1/10の納品はお問合せください。" prompt="受注後早速にご手配を進めますが、_x000a_納入期限や宅配便着指定（平日着のみ可）のご希望がある場合は、_x000a_申込日から7営業日（土日祝含まない）以降の猶予日で設定ください。_x000a__x000a_◆納入期限日を着指定日とする場合は☑ください。_x000a_　着指定日付で請求書・納品書を発行します。_x000a__x000a_◆急ぎご入用の際はお問い合わせください。" sqref="F17:G17" xr:uid="{7C0CC8FC-4AD2-4AB8-8362-498FA47ED8AB}"/>
    <dataValidation allowBlank="1" showInputMessage="1" showErrorMessage="1" promptTitle="当協会セミナー用にお申込みの際は" prompt="当該発注分の対象となるセミナーの開催日をすべてお知らせください。" sqref="F23:G24" xr:uid="{4021012A-521B-40F6-83E7-BB2CEFA6867D}"/>
  </dataValidations>
  <printOptions horizontalCentered="1" verticalCentered="1"/>
  <pageMargins left="0.47244094488188981" right="0" top="0.47244094488188981" bottom="0.19685039370078741" header="0.31496062992125984" footer="0.19685039370078741"/>
  <pageSetup paperSize="9" orientation="portrait" r:id="rId1"/>
  <headerFooter alignWithMargins="0">
    <oddFooter>&amp;R　&amp;8&amp;K00-025書式：2025/04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6</xdr:col>
                    <xdr:colOff>276225</xdr:colOff>
                    <xdr:row>16</xdr:row>
                    <xdr:rowOff>38100</xdr:rowOff>
                  </from>
                  <to>
                    <xdr:col>6</xdr:col>
                    <xdr:colOff>1000125</xdr:colOff>
                    <xdr:row>16</xdr:row>
                    <xdr:rowOff>247650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323850</xdr:colOff>
                    <xdr:row>13</xdr:row>
                    <xdr:rowOff>28575</xdr:rowOff>
                  </from>
                  <to>
                    <xdr:col>3</xdr:col>
                    <xdr:colOff>1876425</xdr:colOff>
                    <xdr:row>13</xdr:row>
                    <xdr:rowOff>219075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1724025</xdr:colOff>
                    <xdr:row>2</xdr:row>
                    <xdr:rowOff>85725</xdr:rowOff>
                  </from>
                  <to>
                    <xdr:col>5</xdr:col>
                    <xdr:colOff>9525</xdr:colOff>
                    <xdr:row>2</xdr:row>
                    <xdr:rowOff>247650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419100</xdr:colOff>
                    <xdr:row>2</xdr:row>
                    <xdr:rowOff>66675</xdr:rowOff>
                  </from>
                  <to>
                    <xdr:col>3</xdr:col>
                    <xdr:colOff>409575</xdr:colOff>
                    <xdr:row>2</xdr:row>
                    <xdr:rowOff>247650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514350</xdr:colOff>
                    <xdr:row>2</xdr:row>
                    <xdr:rowOff>76200</xdr:rowOff>
                  </from>
                  <to>
                    <xdr:col>3</xdr:col>
                    <xdr:colOff>1657350</xdr:colOff>
                    <xdr:row>2</xdr:row>
                    <xdr:rowOff>247650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5</xdr:col>
                    <xdr:colOff>114300</xdr:colOff>
                    <xdr:row>2</xdr:row>
                    <xdr:rowOff>76200</xdr:rowOff>
                  </from>
                  <to>
                    <xdr:col>5</xdr:col>
                    <xdr:colOff>1028700</xdr:colOff>
                    <xdr:row>2</xdr:row>
                    <xdr:rowOff>266700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4</xdr:col>
                    <xdr:colOff>676275</xdr:colOff>
                    <xdr:row>27</xdr:row>
                    <xdr:rowOff>47625</xdr:rowOff>
                  </from>
                  <to>
                    <xdr:col>6</xdr:col>
                    <xdr:colOff>952500</xdr:colOff>
                    <xdr:row>28</xdr:row>
                    <xdr:rowOff>161925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xdr:col>
                    <xdr:colOff>666750</xdr:colOff>
                    <xdr:row>28</xdr:row>
                    <xdr:rowOff>180975</xdr:rowOff>
                  </from>
                  <to>
                    <xdr:col>6</xdr:col>
                    <xdr:colOff>952500</xdr:colOff>
                    <xdr:row>29</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①セミナー募集条件等</vt:lpstr>
      <vt:lpstr>②Q＆A</vt:lpstr>
      <vt:lpstr>③フロー(1)</vt:lpstr>
      <vt:lpstr>④フロー(2)(3)</vt:lpstr>
      <vt:lpstr>⑤共催申請書</vt:lpstr>
      <vt:lpstr>⑥講師派遣依頼書</vt:lpstr>
      <vt:lpstr>⑦例プログラム</vt:lpstr>
      <vt:lpstr>⑧協会図書申込書A</vt:lpstr>
      <vt:lpstr>①セミナー募集条件等!Print_Area</vt:lpstr>
      <vt:lpstr>'②Q＆A'!Print_Area</vt:lpstr>
      <vt:lpstr>'③フロー(1)'!Print_Area</vt:lpstr>
      <vt:lpstr>'④フロー(2)(3)'!Print_Area</vt:lpstr>
      <vt:lpstr>⑤共催申請書!Print_Area</vt:lpstr>
      <vt:lpstr>⑥講師派遣依頼書!Print_Area</vt:lpstr>
      <vt:lpstr>⑦例プログラム!Print_Area</vt:lpstr>
      <vt:lpstr>⑧協会図書申込書A!Print_Area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setupuser</dc:creator>
  <cp:lastModifiedBy>alps2</cp:lastModifiedBy>
  <cp:lastPrinted>2025-01-07T05:19:07Z</cp:lastPrinted>
  <dcterms:created xsi:type="dcterms:W3CDTF">2022-12-26T02:05:42Z</dcterms:created>
  <dcterms:modified xsi:type="dcterms:W3CDTF">2025-01-21T05:26:42Z</dcterms:modified>
</cp:coreProperties>
</file>